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73" activeTab="0"/>
  </bookViews>
  <sheets>
    <sheet name="Contents" sheetId="1" r:id="rId1"/>
    <sheet name="Table_1" sheetId="2" r:id="rId2"/>
    <sheet name="Table_2" sheetId="3" r:id="rId3"/>
    <sheet name="Table_3" sheetId="4" r:id="rId4"/>
    <sheet name="Table_4" sheetId="5" r:id="rId5"/>
    <sheet name="Table_5" sheetId="6" r:id="rId6"/>
    <sheet name="Table_6" sheetId="7" r:id="rId7"/>
    <sheet name="Table_7" sheetId="8" r:id="rId8"/>
    <sheet name="Table_8" sheetId="9" r:id="rId9"/>
    <sheet name="Table_9" sheetId="10" r:id="rId10"/>
    <sheet name="Table_10" sheetId="11" r:id="rId11"/>
    <sheet name="Table_11" sheetId="12" r:id="rId12"/>
    <sheet name="Table_12" sheetId="13" r:id="rId13"/>
    <sheet name="Table_13" sheetId="14" r:id="rId14"/>
    <sheet name="Table_14" sheetId="15" r:id="rId15"/>
  </sheets>
  <definedNames>
    <definedName name="TopOfTable_Table_1">'Table_1'!$A$2</definedName>
    <definedName name="TopOfTable_Table_10">'Table_10'!$A$2</definedName>
    <definedName name="TopOfTable_Table_11">'Table_11'!$A$2</definedName>
    <definedName name="TopOfTable_Table_12">'Table_12'!$A$2</definedName>
    <definedName name="TopOfTable_Table_13">'Table_13'!$A$2</definedName>
    <definedName name="TopOfTable_Table_14">'Table_14'!$A$2</definedName>
    <definedName name="TopOfTable_Table_2">'Table_2'!$A$2</definedName>
    <definedName name="TopOfTable_Table_3">'Table_3'!$A$2</definedName>
    <definedName name="TopOfTable_Table_4">'Table_4'!$A$2</definedName>
    <definedName name="TopOfTable_Table_5">'Table_5'!$A$2</definedName>
    <definedName name="TopOfTable_Table_6">'Table_6'!$A$2</definedName>
    <definedName name="TopOfTable_Table_7">'Table_7'!$A$2</definedName>
    <definedName name="TopOfTable_Table_8">'Table_8'!$A$2</definedName>
    <definedName name="TopOfTable_Table_9">'Table_9'!$A$2</definedName>
  </definedNames>
  <calcPr fullCalcOnLoad="1"/>
</workbook>
</file>

<file path=xl/comments10.xml><?xml version="1.0" encoding="utf-8"?>
<comments xmlns="http://schemas.openxmlformats.org/spreadsheetml/2006/main">
  <authors>
    <author>ABS</author>
  </authors>
  <commentList>
    <comment ref="A4" authorId="0">
      <text>
        <r>
          <rPr>
            <sz val="8"/>
            <rFont val="Tahoma"/>
            <family val="2"/>
          </rPr>
          <t>Based on year of registration.</t>
        </r>
      </text>
    </comment>
    <comment ref="E5" authorId="0">
      <text>
        <r>
          <rPr>
            <sz val="8"/>
            <rFont val="Tahoma"/>
            <family val="2"/>
          </rPr>
          <t>Registered deaths per 1,000 population based on preliminary estimated residential population.</t>
        </r>
      </text>
    </comment>
    <comment ref="A27" authorId="0">
      <text>
        <r>
          <rPr>
            <sz val="8"/>
            <rFont val="Tahoma"/>
            <family val="2"/>
          </rPr>
          <t>Includes deaths where age is not stated.</t>
        </r>
      </text>
    </comment>
    <comment ref="E27" authorId="0">
      <text>
        <r>
          <rPr>
            <sz val="8"/>
            <rFont val="Tahoma"/>
            <family val="2"/>
          </rPr>
          <t>not applicable</t>
        </r>
      </text>
    </comment>
    <comment ref="F27" authorId="0">
      <text>
        <r>
          <rPr>
            <sz val="8"/>
            <rFont val="Tahoma"/>
            <family val="2"/>
          </rPr>
          <t>not applicable</t>
        </r>
      </text>
    </comment>
    <comment ref="G27" authorId="0">
      <text>
        <r>
          <rPr>
            <sz val="8"/>
            <rFont val="Tahoma"/>
            <family val="2"/>
          </rPr>
          <t>not applicable</t>
        </r>
      </text>
    </comment>
  </commentList>
</comments>
</file>

<file path=xl/comments11.xml><?xml version="1.0" encoding="utf-8"?>
<comments xmlns="http://schemas.openxmlformats.org/spreadsheetml/2006/main">
  <authors>
    <author>ABS</author>
  </authors>
  <commentList>
    <comment ref="F5" authorId="0">
      <text>
        <r>
          <rPr>
            <sz val="8"/>
            <rFont val="Tahoma"/>
            <family val="2"/>
          </rPr>
          <t>Average median age calculated using data for the three years 2006 to 2008.
Care should be exercised when interpreting median age at death, as it is influenced to some extent by the age structure of a population, which itself has been influenced by the ages at which deaths occur, and also by fertility rates and migration levels.</t>
        </r>
      </text>
    </comment>
    <comment ref="A6" authorId="0">
      <text>
        <r>
          <rPr>
            <sz val="8"/>
            <rFont val="Tahoma"/>
            <family val="2"/>
          </rPr>
          <t xml:space="preserve">Based on the </t>
        </r>
        <r>
          <rPr>
            <b/>
            <sz val="8"/>
            <rFont val="Tahoma"/>
            <family val="2"/>
          </rPr>
          <t xml:space="preserve">Australian Standard Geographical Classification </t>
        </r>
        <r>
          <rPr>
            <sz val="8"/>
            <rFont val="Tahoma"/>
            <family val="2"/>
          </rPr>
          <t>(ASGC) 2008, (cat. no. 1216.0).</t>
        </r>
      </text>
    </comment>
    <comment ref="D33" authorId="0">
      <text>
        <r>
          <rPr>
            <sz val="8"/>
            <rFont val="Tahoma"/>
            <family val="2"/>
          </rPr>
          <t>not available for publication but included in total unless otherwise indicated</t>
        </r>
      </text>
    </comment>
    <comment ref="A34" authorId="0">
      <text>
        <r>
          <rPr>
            <sz val="8"/>
            <rFont val="Tahoma"/>
            <family val="2"/>
          </rPr>
          <t>Includes deaths where place of usual residence was overseas, no fixed abode, offshore and migratory, and NSW undefined.</t>
        </r>
      </text>
    </comment>
    <comment ref="A4" authorId="0">
      <text>
        <r>
          <rPr>
            <sz val="8"/>
            <rFont val="Tahoma"/>
            <family val="2"/>
          </rPr>
          <t>Based on deaths registered in the calendar year.</t>
        </r>
      </text>
    </comment>
    <comment ref="C5" authorId="0">
      <text>
        <r>
          <rPr>
            <sz val="8"/>
            <rFont val="Tahoma"/>
            <family val="2"/>
          </rPr>
          <t>Deaths per 1,000 standard population. Average indirect standardised death rate calculated using data for the three years 2006 to 2008.</t>
        </r>
      </text>
    </comment>
    <comment ref="D5" authorId="0">
      <text>
        <r>
          <rPr>
            <sz val="8"/>
            <rFont val="Tahoma"/>
            <family val="2"/>
          </rPr>
          <t>Deaths of children under one year of age.</t>
        </r>
      </text>
    </comment>
    <comment ref="E5" authorId="0">
      <text>
        <r>
          <rPr>
            <sz val="8"/>
            <rFont val="Tahoma"/>
            <family val="2"/>
          </rPr>
          <t>Infant deaths per 1,000 live births. Average infant mortality rate calculated using data for the three years 2006 to 2008.</t>
        </r>
      </text>
    </comment>
    <comment ref="E33" authorId="0">
      <text>
        <r>
          <rPr>
            <sz val="8"/>
            <rFont val="Tahoma"/>
            <family val="2"/>
          </rPr>
          <t>not available for publication but included in total unless otherwise indicated</t>
        </r>
      </text>
    </comment>
  </commentList>
</comments>
</file>

<file path=xl/comments12.xml><?xml version="1.0" encoding="utf-8"?>
<comments xmlns="http://schemas.openxmlformats.org/spreadsheetml/2006/main">
  <authors>
    <author>ABS</author>
  </authors>
  <commentList>
    <comment ref="A4" authorId="0">
      <text>
        <r>
          <rPr>
            <sz val="8"/>
            <rFont val="Tahoma"/>
            <family val="2"/>
          </rPr>
          <t>The visa category information in this table represents the net number of visas based on the visa type at the time of a traveller's specific movement. Therefore, the number of visas in this table should not be confused with information on the number of visas granted.</t>
        </r>
      </text>
    </comment>
    <comment ref="B5" authorId="0">
      <text>
        <r>
          <rPr>
            <sz val="8"/>
            <rFont val="Tahoma"/>
            <family val="2"/>
          </rPr>
          <t>These estimates use the 12/16 month rule. However, this method was not used in the official estimated resident population (ERP) until 2006</t>
        </r>
        <r>
          <rPr>
            <sz val="8"/>
            <rFont val="Calibri"/>
            <family val="2"/>
          </rPr>
          <t>–</t>
        </r>
        <r>
          <rPr>
            <sz val="8"/>
            <rFont val="Tahoma"/>
            <family val="2"/>
          </rPr>
          <t xml:space="preserve">07 onwards. Therefore totals for 2004–05 and 2005–06 in this table do not match net overseas migration estimates published elsewhere. For more information see </t>
        </r>
        <r>
          <rPr>
            <b/>
            <sz val="8"/>
            <rFont val="Tahoma"/>
            <family val="2"/>
          </rPr>
          <t xml:space="preserve">Australian Demographic Statistics </t>
        </r>
        <r>
          <rPr>
            <sz val="8"/>
            <rFont val="Tahoma"/>
            <family val="2"/>
          </rPr>
          <t>(cat. no. 3101.0).</t>
        </r>
      </text>
    </comment>
    <comment ref="A11" authorId="0">
      <text>
        <r>
          <rPr>
            <sz val="8"/>
            <rFont val="Tahoma"/>
            <family val="2"/>
          </rPr>
          <t>Includes tourists, business visitors, medical treatment and other.</t>
        </r>
      </text>
    </comment>
    <comment ref="B19" authorId="0">
      <text>
        <r>
          <rPr>
            <sz val="8"/>
            <rFont val="Tahoma"/>
            <family val="2"/>
          </rPr>
          <t>nil or rounded to zero (including null cells)</t>
        </r>
      </text>
    </comment>
    <comment ref="C19" authorId="0">
      <text>
        <r>
          <rPr>
            <sz val="8"/>
            <rFont val="Tahoma"/>
            <family val="2"/>
          </rPr>
          <t>nil or rounded to zero (including null cells)</t>
        </r>
      </text>
    </comment>
    <comment ref="D19" authorId="0">
      <text>
        <r>
          <rPr>
            <sz val="8"/>
            <rFont val="Tahoma"/>
            <family val="2"/>
          </rPr>
          <t>nil or rounded to zero (including null cells)</t>
        </r>
      </text>
    </comment>
    <comment ref="E19" authorId="0">
      <text>
        <r>
          <rPr>
            <sz val="8"/>
            <rFont val="Tahoma"/>
            <family val="2"/>
          </rPr>
          <t>nil or rounded to zero (including null cells)</t>
        </r>
      </text>
    </comment>
  </commentList>
</comments>
</file>

<file path=xl/comments13.xml><?xml version="1.0" encoding="utf-8"?>
<comments xmlns="http://schemas.openxmlformats.org/spreadsheetml/2006/main">
  <authors>
    <author>ABS</author>
  </authors>
  <commentList>
    <comment ref="A4" authorId="0">
      <text>
        <r>
          <rPr>
            <sz val="8"/>
            <rFont val="Arial"/>
            <family val="2"/>
          </rPr>
          <t xml:space="preserve">Data are based on the 2006 Census. Estimates for interstate migration for 2008-09 are preliminary.
</t>
        </r>
      </text>
    </comment>
  </commentList>
</comments>
</file>

<file path=xl/comments14.xml><?xml version="1.0" encoding="utf-8"?>
<comments xmlns="http://schemas.openxmlformats.org/spreadsheetml/2006/main">
  <authors>
    <author>ABS</author>
  </authors>
  <commentList>
    <comment ref="H6" authorId="0">
      <text>
        <r>
          <rPr>
            <sz val="8"/>
            <rFont val="Arial"/>
            <family val="2"/>
          </rPr>
          <t>Persons aged 5 years and over excluding overseas visitors.</t>
        </r>
      </text>
    </comment>
    <comment ref="A35" authorId="0">
      <text>
        <r>
          <rPr>
            <sz val="8"/>
            <rFont val="Arial"/>
            <family val="2"/>
          </rPr>
          <t>Includes 'No usual address', 'Migratory and offshore', 'Unidentified Sydney' and 'Unidentified NSW'.</t>
        </r>
      </text>
    </comment>
  </commentList>
</comments>
</file>

<file path=xl/comments15.xml><?xml version="1.0" encoding="utf-8"?>
<comments xmlns="http://schemas.openxmlformats.org/spreadsheetml/2006/main">
  <authors>
    <author>ABS</author>
  </authors>
  <commentList>
    <comment ref="A4" authorId="0">
      <text>
        <r>
          <rPr>
            <sz val="8"/>
            <rFont val="Tahoma"/>
            <family val="2"/>
          </rPr>
          <t xml:space="preserve">ERP based on the </t>
        </r>
        <r>
          <rPr>
            <b/>
            <sz val="8"/>
            <rFont val="Tahoma"/>
            <family val="2"/>
          </rPr>
          <t xml:space="preserve">Australian Standard Geographical Classification (ASGC), 2009 </t>
        </r>
        <r>
          <rPr>
            <sz val="8"/>
            <rFont val="Tahoma"/>
            <family val="2"/>
          </rPr>
          <t xml:space="preserve">(cat. no. 1216.0).
Vitals data based on the </t>
        </r>
        <r>
          <rPr>
            <b/>
            <sz val="8"/>
            <rFont val="Tahoma"/>
            <family val="2"/>
          </rPr>
          <t xml:space="preserve">Australian Standard Geographical Classification (ASGC), 2008 </t>
        </r>
        <r>
          <rPr>
            <sz val="8"/>
            <rFont val="Tahoma"/>
            <family val="2"/>
          </rPr>
          <t>(cat. no. 1216.0).
Data may not be comparable.</t>
        </r>
      </text>
    </comment>
    <comment ref="C161" authorId="0">
      <text>
        <r>
          <rPr>
            <sz val="8"/>
            <rFont val="Tahoma"/>
            <family val="2"/>
          </rPr>
          <t>Includes births where place of usual residence was overseas, no fixed abode, offshore and migratory, and undefined.</t>
        </r>
      </text>
    </comment>
    <comment ref="E161" authorId="0">
      <text>
        <r>
          <rPr>
            <sz val="8"/>
            <rFont val="Tahoma"/>
            <family val="2"/>
          </rPr>
          <t xml:space="preserve">Includes deaths where place of usual residence was overseas, no fixed abode, offshore and migratory, and undefined. </t>
        </r>
      </text>
    </comment>
    <comment ref="F160" authorId="0">
      <text>
        <r>
          <rPr>
            <sz val="8"/>
            <rFont val="Tahoma"/>
            <family val="2"/>
          </rPr>
          <t>Not available for publication but included in totals where applicable, unless otherwise indicated</t>
        </r>
      </text>
    </comment>
    <comment ref="B5" authorId="0">
      <text>
        <r>
          <rPr>
            <sz val="8"/>
            <rFont val="Tahoma"/>
            <family val="2"/>
          </rPr>
          <t>Estimated resident population figures at 30 June 2009
 are preliminary.</t>
        </r>
      </text>
    </comment>
    <comment ref="C6" authorId="0">
      <text>
        <r>
          <rPr>
            <sz val="8"/>
            <rFont val="Tahoma"/>
            <family val="2"/>
          </rPr>
          <t>Number registered in the calendar year.</t>
        </r>
      </text>
    </comment>
    <comment ref="E6" authorId="0">
      <text>
        <r>
          <rPr>
            <sz val="8"/>
            <rFont val="Tahoma"/>
            <family val="2"/>
          </rPr>
          <t>Number registered in the calendar year.</t>
        </r>
      </text>
    </comment>
    <comment ref="D6" authorId="0">
      <text>
        <r>
          <rPr>
            <sz val="8"/>
            <rFont val="Tahoma"/>
            <family val="2"/>
          </rPr>
          <t>Rates calculated as the average of three years of births data.
Represents the number of children a female would bear during her lifetime if she experienced current age-specific fertility rates at each age of her reproductive life.</t>
        </r>
      </text>
    </comment>
    <comment ref="F6" authorId="0">
      <text>
        <r>
          <rPr>
            <sz val="8"/>
            <rFont val="Tahoma"/>
            <family val="2"/>
          </rPr>
          <t xml:space="preserve">Deaths per 1,000 standard population. Average indirect standardised death rate calculated using data for the three years ending in the reference year. </t>
        </r>
      </text>
    </comment>
  </commentList>
</comments>
</file>

<file path=xl/comments2.xml><?xml version="1.0" encoding="utf-8"?>
<comments xmlns="http://schemas.openxmlformats.org/spreadsheetml/2006/main">
  <authors>
    <author>ABS</author>
  </authors>
  <commentList>
    <comment ref="A6" authorId="0">
      <text>
        <r>
          <rPr>
            <sz val="8"/>
            <rFont val="Tahoma"/>
            <family val="2"/>
          </rPr>
          <t>At 30 June unless otherwise stated.</t>
        </r>
      </text>
    </comment>
    <comment ref="A7" authorId="0">
      <text>
        <r>
          <rPr>
            <sz val="8"/>
            <rFont val="Tahoma"/>
            <family val="2"/>
          </rPr>
          <t>Estimated Residential Population (ERP) data for 2009 are preliminary, and revised for 2007 and 2008.</t>
        </r>
      </text>
    </comment>
    <comment ref="A8" authorId="0">
      <text>
        <r>
          <rPr>
            <sz val="8"/>
            <rFont val="Tahoma"/>
            <family val="2"/>
          </rPr>
          <t>Estimated Residential Population (ERP) data for 2009 are preliminary, and revised for 2007 and 2008.</t>
        </r>
      </text>
    </comment>
    <comment ref="A9" authorId="0">
      <text>
        <r>
          <rPr>
            <sz val="8"/>
            <rFont val="Tahoma"/>
            <family val="2"/>
          </rPr>
          <t>Estimated Residential Population (ERP) data for 2009 are preliminary, and revised for 2007 and 2008.</t>
        </r>
      </text>
    </comment>
    <comment ref="A10" authorId="0">
      <text>
        <r>
          <rPr>
            <sz val="8"/>
            <rFont val="Tahoma"/>
            <family val="2"/>
          </rPr>
          <t>Estimated Residential Population (ERP) data for 2007 are revised, and preliminary for 2008 onwards.</t>
        </r>
      </text>
    </comment>
    <comment ref="A11" authorId="0">
      <text>
        <r>
          <rPr>
            <sz val="8"/>
            <rFont val="Tahoma"/>
            <family val="2"/>
          </rPr>
          <t xml:space="preserve">Estimated Residential Population (ERP) data for 2007 are revised, and preliminary for 2008 onwards.
</t>
        </r>
      </text>
    </comment>
    <comment ref="A12" authorId="0">
      <text>
        <r>
          <rPr>
            <sz val="8"/>
            <rFont val="Tahoma"/>
            <family val="2"/>
          </rPr>
          <t>Estimated Residential Population (ERP) data for 2007 are revised, and preliminary for 2008 onwards.</t>
        </r>
      </text>
    </comment>
    <comment ref="A13" authorId="0">
      <text>
        <r>
          <rPr>
            <sz val="8"/>
            <rFont val="Tahoma"/>
            <family val="2"/>
          </rPr>
          <t>Estimated Residential Population (ERP) data for 2007 are revised, and preliminary for 2008 onwards.</t>
        </r>
      </text>
    </comment>
    <comment ref="A14" authorId="0">
      <text>
        <r>
          <rPr>
            <sz val="8"/>
            <rFont val="Tahoma"/>
            <family val="2"/>
          </rPr>
          <t>Estimated Residential Population (ERP) data for 2007 are revised, and preliminary for 2008 onwards.</t>
        </r>
      </text>
    </comment>
    <comment ref="A15" authorId="0">
      <text>
        <r>
          <rPr>
            <sz val="8"/>
            <rFont val="Tahoma"/>
            <family val="2"/>
          </rPr>
          <t>Experimental estimates at 30 June 2001 and 30 June 2006 are final and based on the 2001 and 2006 Census of Population and Housing.</t>
        </r>
      </text>
    </comment>
    <comment ref="K15" authorId="0">
      <text>
        <r>
          <rPr>
            <sz val="8"/>
            <rFont val="Tahoma"/>
            <family val="2"/>
          </rPr>
          <t>not available</t>
        </r>
      </text>
    </comment>
    <comment ref="A16" authorId="0">
      <text>
        <r>
          <rPr>
            <sz val="8"/>
            <rFont val="Tahoma"/>
            <family val="2"/>
          </rPr>
          <t>Experimental estimates at 30 June 2001 and 30 June 2006 are final and based on the 2001 and 2006 Census of Population and Housing.</t>
        </r>
      </text>
    </comment>
    <comment ref="A19" authorId="0">
      <text>
        <r>
          <rPr>
            <sz val="8"/>
            <rFont val="Tahoma"/>
            <family val="2"/>
          </rPr>
          <t>At 7 August 2001 and 8 August 2006, based on the Census of Population and Housing.</t>
        </r>
      </text>
    </comment>
    <comment ref="A20" authorId="0">
      <text>
        <r>
          <rPr>
            <sz val="8"/>
            <rFont val="Tahoma"/>
            <family val="2"/>
          </rPr>
          <t>Estimated Residential Population (ERP) data for 2009 are preliminary, and revised for 2007 and 2008.</t>
        </r>
      </text>
    </comment>
    <comment ref="A21" authorId="0">
      <text>
        <r>
          <rPr>
            <sz val="8"/>
            <rFont val="Tahoma"/>
            <family val="2"/>
          </rPr>
          <t>Estimated Residential Population (ERP) data for 2009 are preliminary, and revised for 2007 and 2008.</t>
        </r>
      </text>
    </comment>
    <comment ref="A22" authorId="0">
      <text>
        <r>
          <rPr>
            <sz val="8"/>
            <rFont val="Tahoma"/>
            <family val="2"/>
          </rPr>
          <t>Data for 2009 are preliminary. Data for 2007 and 2008 are revised. Data are for the 12 months to 30 June.</t>
        </r>
      </text>
    </comment>
    <comment ref="A23" authorId="0">
      <text>
        <r>
          <rPr>
            <sz val="8"/>
            <rFont val="Tahoma"/>
            <family val="2"/>
          </rPr>
          <t xml:space="preserve">Preliminary birth estimates are calculated using birth registration dates. As a result, estimates can fluctuate due to delays and subsequent recovery in processing. After the estimates are revised they are based on quarter of occurrence and are no longer affected by processing times. </t>
        </r>
      </text>
    </comment>
    <comment ref="A26" authorId="0">
      <text>
        <r>
          <rPr>
            <sz val="8"/>
            <rFont val="Tahoma"/>
            <family val="2"/>
          </rPr>
          <t>Net overseas migration is the sum of the net permanent and long term movement, plus migration adjustment. Net overseas migration estimates contain a break in time series. Estimates for 2006 onwards use an improved method and are not comparable with estimates for earlier periods.</t>
        </r>
      </text>
    </comment>
    <comment ref="A28" authorId="0">
      <text>
        <r>
          <rPr>
            <sz val="8"/>
            <rFont val="Tahoma"/>
            <family val="2"/>
          </rPr>
          <t>Differences between total growth and the sum of the components of population change prior to September quarter 2006 are due to intercensal discrepancy.</t>
        </r>
      </text>
    </comment>
    <comment ref="A30" authorId="0">
      <text>
        <r>
          <rPr>
            <sz val="8"/>
            <rFont val="Tahoma"/>
            <family val="2"/>
          </rPr>
          <t>Births per woman. Calculated using revised births on occurrence basis and revised ERP based on the 2006 Census unless otherwise stated.</t>
        </r>
      </text>
    </comment>
    <comment ref="K16" authorId="0">
      <text>
        <r>
          <rPr>
            <sz val="8"/>
            <rFont val="Tahoma"/>
            <family val="2"/>
          </rPr>
          <t>not available</t>
        </r>
      </text>
    </comment>
    <comment ref="K17" authorId="0">
      <text>
        <r>
          <rPr>
            <sz val="8"/>
            <rFont val="Tahoma"/>
            <family val="2"/>
          </rPr>
          <t>not available</t>
        </r>
      </text>
    </comment>
    <comment ref="K18" authorId="0">
      <text>
        <r>
          <rPr>
            <sz val="8"/>
            <rFont val="Tahoma"/>
            <family val="2"/>
          </rPr>
          <t>not available</t>
        </r>
      </text>
    </comment>
    <comment ref="K19" authorId="0">
      <text>
        <r>
          <rPr>
            <sz val="8"/>
            <rFont val="Tahoma"/>
            <family val="2"/>
          </rPr>
          <t>not available</t>
        </r>
      </text>
    </comment>
    <comment ref="J15" authorId="0">
      <text>
        <r>
          <rPr>
            <sz val="8"/>
            <rFont val="Tahoma"/>
            <family val="2"/>
          </rPr>
          <t>not available</t>
        </r>
      </text>
    </comment>
    <comment ref="J16" authorId="0">
      <text>
        <r>
          <rPr>
            <sz val="8"/>
            <rFont val="Tahoma"/>
            <family val="2"/>
          </rPr>
          <t>not available</t>
        </r>
      </text>
    </comment>
    <comment ref="J17" authorId="0">
      <text>
        <r>
          <rPr>
            <sz val="8"/>
            <rFont val="Tahoma"/>
            <family val="2"/>
          </rPr>
          <t>not available</t>
        </r>
      </text>
    </comment>
    <comment ref="J18" authorId="0">
      <text>
        <r>
          <rPr>
            <sz val="8"/>
            <rFont val="Tahoma"/>
            <family val="2"/>
          </rPr>
          <t>not available</t>
        </r>
      </text>
    </comment>
    <comment ref="J19" authorId="0">
      <text>
        <r>
          <rPr>
            <sz val="8"/>
            <rFont val="Tahoma"/>
            <family val="2"/>
          </rPr>
          <t>not available</t>
        </r>
      </text>
    </comment>
    <comment ref="I15" authorId="0">
      <text>
        <r>
          <rPr>
            <sz val="8"/>
            <rFont val="Tahoma"/>
            <family val="2"/>
          </rPr>
          <t>not available</t>
        </r>
      </text>
    </comment>
    <comment ref="I16" authorId="0">
      <text>
        <r>
          <rPr>
            <sz val="8"/>
            <rFont val="Tahoma"/>
            <family val="2"/>
          </rPr>
          <t>not available</t>
        </r>
      </text>
    </comment>
    <comment ref="I17" authorId="0">
      <text>
        <r>
          <rPr>
            <sz val="8"/>
            <rFont val="Tahoma"/>
            <family val="2"/>
          </rPr>
          <t>not available</t>
        </r>
      </text>
    </comment>
    <comment ref="I18" authorId="0">
      <text>
        <r>
          <rPr>
            <sz val="8"/>
            <rFont val="Tahoma"/>
            <family val="2"/>
          </rPr>
          <t>not available</t>
        </r>
      </text>
    </comment>
    <comment ref="I19" authorId="0">
      <text>
        <r>
          <rPr>
            <sz val="8"/>
            <rFont val="Tahoma"/>
            <family val="2"/>
          </rPr>
          <t>not available</t>
        </r>
      </text>
    </comment>
    <comment ref="D15" authorId="0">
      <text>
        <r>
          <rPr>
            <sz val="8"/>
            <rFont val="Tahoma"/>
            <family val="2"/>
          </rPr>
          <t>not available</t>
        </r>
      </text>
    </comment>
    <comment ref="E15" authorId="0">
      <text>
        <r>
          <rPr>
            <sz val="8"/>
            <rFont val="Tahoma"/>
            <family val="2"/>
          </rPr>
          <t>not available</t>
        </r>
      </text>
    </comment>
    <comment ref="F15" authorId="0">
      <text>
        <r>
          <rPr>
            <sz val="8"/>
            <rFont val="Tahoma"/>
            <family val="2"/>
          </rPr>
          <t>not available</t>
        </r>
      </text>
    </comment>
    <comment ref="G15" authorId="0">
      <text>
        <r>
          <rPr>
            <sz val="8"/>
            <rFont val="Tahoma"/>
            <family val="2"/>
          </rPr>
          <t>not available</t>
        </r>
      </text>
    </comment>
    <comment ref="D16" authorId="0">
      <text>
        <r>
          <rPr>
            <sz val="8"/>
            <rFont val="Tahoma"/>
            <family val="2"/>
          </rPr>
          <t>not available</t>
        </r>
      </text>
    </comment>
    <comment ref="E16" authorId="0">
      <text>
        <r>
          <rPr>
            <sz val="8"/>
            <rFont val="Tahoma"/>
            <family val="2"/>
          </rPr>
          <t>not available</t>
        </r>
      </text>
    </comment>
    <comment ref="F16" authorId="0">
      <text>
        <r>
          <rPr>
            <sz val="8"/>
            <rFont val="Tahoma"/>
            <family val="2"/>
          </rPr>
          <t>not available</t>
        </r>
      </text>
    </comment>
    <comment ref="G16" authorId="0">
      <text>
        <r>
          <rPr>
            <sz val="8"/>
            <rFont val="Tahoma"/>
            <family val="2"/>
          </rPr>
          <t>not available</t>
        </r>
      </text>
    </comment>
    <comment ref="D17" authorId="0">
      <text>
        <r>
          <rPr>
            <sz val="8"/>
            <rFont val="Tahoma"/>
            <family val="2"/>
          </rPr>
          <t>not available</t>
        </r>
      </text>
    </comment>
    <comment ref="E17" authorId="0">
      <text>
        <r>
          <rPr>
            <sz val="8"/>
            <rFont val="Tahoma"/>
            <family val="2"/>
          </rPr>
          <t>not available</t>
        </r>
      </text>
    </comment>
    <comment ref="F17" authorId="0">
      <text>
        <r>
          <rPr>
            <sz val="8"/>
            <rFont val="Tahoma"/>
            <family val="2"/>
          </rPr>
          <t>not available</t>
        </r>
      </text>
    </comment>
    <comment ref="G17" authorId="0">
      <text>
        <r>
          <rPr>
            <sz val="8"/>
            <rFont val="Tahoma"/>
            <family val="2"/>
          </rPr>
          <t>not available</t>
        </r>
      </text>
    </comment>
    <comment ref="D18" authorId="0">
      <text>
        <r>
          <rPr>
            <sz val="8"/>
            <rFont val="Tahoma"/>
            <family val="2"/>
          </rPr>
          <t>not available</t>
        </r>
      </text>
    </comment>
    <comment ref="E18" authorId="0">
      <text>
        <r>
          <rPr>
            <sz val="8"/>
            <rFont val="Tahoma"/>
            <family val="2"/>
          </rPr>
          <t>not available</t>
        </r>
      </text>
    </comment>
    <comment ref="F18" authorId="0">
      <text>
        <r>
          <rPr>
            <sz val="8"/>
            <rFont val="Tahoma"/>
            <family val="2"/>
          </rPr>
          <t>not available</t>
        </r>
      </text>
    </comment>
    <comment ref="G18" authorId="0">
      <text>
        <r>
          <rPr>
            <sz val="8"/>
            <rFont val="Tahoma"/>
            <family val="2"/>
          </rPr>
          <t>not available</t>
        </r>
      </text>
    </comment>
    <comment ref="D19" authorId="0">
      <text>
        <r>
          <rPr>
            <sz val="8"/>
            <rFont val="Tahoma"/>
            <family val="2"/>
          </rPr>
          <t>not available</t>
        </r>
      </text>
    </comment>
    <comment ref="E19" authorId="0">
      <text>
        <r>
          <rPr>
            <sz val="8"/>
            <rFont val="Tahoma"/>
            <family val="2"/>
          </rPr>
          <t>not available</t>
        </r>
      </text>
    </comment>
    <comment ref="F19" authorId="0">
      <text>
        <r>
          <rPr>
            <sz val="8"/>
            <rFont val="Tahoma"/>
            <family val="2"/>
          </rPr>
          <t>not available</t>
        </r>
      </text>
    </comment>
    <comment ref="G19" authorId="0">
      <text>
        <r>
          <rPr>
            <sz val="8"/>
            <rFont val="Tahoma"/>
            <family val="2"/>
          </rPr>
          <t>not available</t>
        </r>
      </text>
    </comment>
    <comment ref="A31" authorId="0">
      <text>
        <r>
          <rPr>
            <sz val="8"/>
            <rFont val="Tahoma"/>
            <family val="2"/>
          </rPr>
          <t>Data are for the 12 months to 30 June.
These estimates use the 12/16 month rule. However, this method was not used in the official estimated resident population (ERP) until 2006–07 onwards. Therefore totals for 2004</t>
        </r>
        <r>
          <rPr>
            <sz val="8"/>
            <rFont val="Calibri"/>
            <family val="2"/>
          </rPr>
          <t>–</t>
        </r>
        <r>
          <rPr>
            <sz val="8"/>
            <rFont val="Tahoma"/>
            <family val="2"/>
          </rPr>
          <t xml:space="preserve">05 and 2005–06 in this table do not match net overseas migration estimates published elsewhere. For more information see </t>
        </r>
        <r>
          <rPr>
            <b/>
            <sz val="8"/>
            <rFont val="Tahoma"/>
            <family val="2"/>
          </rPr>
          <t xml:space="preserve">Australian Demographic Statistics </t>
        </r>
        <r>
          <rPr>
            <sz val="8"/>
            <rFont val="Tahoma"/>
            <family val="2"/>
          </rPr>
          <t>(cat. no. 3101.0).</t>
        </r>
      </text>
    </comment>
    <comment ref="C32" authorId="0">
      <text>
        <r>
          <rPr>
            <sz val="8"/>
            <rFont val="Tahoma"/>
            <family val="2"/>
          </rPr>
          <t>not available</t>
        </r>
      </text>
    </comment>
    <comment ref="D32" authorId="0">
      <text>
        <r>
          <rPr>
            <sz val="8"/>
            <rFont val="Tahoma"/>
            <family val="2"/>
          </rPr>
          <t>not available</t>
        </r>
      </text>
    </comment>
    <comment ref="E32" authorId="0">
      <text>
        <r>
          <rPr>
            <sz val="8"/>
            <rFont val="Tahoma"/>
            <family val="2"/>
          </rPr>
          <t>not available</t>
        </r>
      </text>
    </comment>
    <comment ref="F32" authorId="0">
      <text>
        <r>
          <rPr>
            <sz val="8"/>
            <rFont val="Tahoma"/>
            <family val="2"/>
          </rPr>
          <t>not available</t>
        </r>
      </text>
    </comment>
    <comment ref="K32" authorId="0">
      <text>
        <r>
          <rPr>
            <sz val="8"/>
            <rFont val="Tahoma"/>
            <family val="2"/>
          </rPr>
          <t>not yet available</t>
        </r>
      </text>
    </comment>
    <comment ref="C33" authorId="0">
      <text>
        <r>
          <rPr>
            <sz val="8"/>
            <rFont val="Tahoma"/>
            <family val="2"/>
          </rPr>
          <t>not available</t>
        </r>
      </text>
    </comment>
    <comment ref="D33" authorId="0">
      <text>
        <r>
          <rPr>
            <sz val="8"/>
            <rFont val="Tahoma"/>
            <family val="2"/>
          </rPr>
          <t>not available</t>
        </r>
      </text>
    </comment>
    <comment ref="E33" authorId="0">
      <text>
        <r>
          <rPr>
            <sz val="8"/>
            <rFont val="Tahoma"/>
            <family val="2"/>
          </rPr>
          <t>not available</t>
        </r>
      </text>
    </comment>
    <comment ref="F33" authorId="0">
      <text>
        <r>
          <rPr>
            <sz val="8"/>
            <rFont val="Tahoma"/>
            <family val="2"/>
          </rPr>
          <t>not available</t>
        </r>
      </text>
    </comment>
    <comment ref="K33" authorId="0">
      <text>
        <r>
          <rPr>
            <sz val="8"/>
            <rFont val="Tahoma"/>
            <family val="2"/>
          </rPr>
          <t>not yet available</t>
        </r>
      </text>
    </comment>
    <comment ref="C34" authorId="0">
      <text>
        <r>
          <rPr>
            <sz val="8"/>
            <rFont val="Tahoma"/>
            <family val="2"/>
          </rPr>
          <t>not available</t>
        </r>
      </text>
    </comment>
    <comment ref="D34" authorId="0">
      <text>
        <r>
          <rPr>
            <sz val="8"/>
            <rFont val="Tahoma"/>
            <family val="2"/>
          </rPr>
          <t>not available</t>
        </r>
      </text>
    </comment>
    <comment ref="E34" authorId="0">
      <text>
        <r>
          <rPr>
            <sz val="8"/>
            <rFont val="Tahoma"/>
            <family val="2"/>
          </rPr>
          <t>not available</t>
        </r>
      </text>
    </comment>
    <comment ref="F34" authorId="0">
      <text>
        <r>
          <rPr>
            <sz val="8"/>
            <rFont val="Tahoma"/>
            <family val="2"/>
          </rPr>
          <t>not available</t>
        </r>
      </text>
    </comment>
    <comment ref="K34" authorId="0">
      <text>
        <r>
          <rPr>
            <sz val="8"/>
            <rFont val="Tahoma"/>
            <family val="2"/>
          </rPr>
          <t>not yet available</t>
        </r>
      </text>
    </comment>
    <comment ref="C35" authorId="0">
      <text>
        <r>
          <rPr>
            <sz val="8"/>
            <rFont val="Tahoma"/>
            <family val="2"/>
          </rPr>
          <t>not available</t>
        </r>
      </text>
    </comment>
    <comment ref="D35" authorId="0">
      <text>
        <r>
          <rPr>
            <sz val="8"/>
            <rFont val="Tahoma"/>
            <family val="2"/>
          </rPr>
          <t>not available</t>
        </r>
      </text>
    </comment>
    <comment ref="E35" authorId="0">
      <text>
        <r>
          <rPr>
            <sz val="8"/>
            <rFont val="Tahoma"/>
            <family val="2"/>
          </rPr>
          <t>not available</t>
        </r>
      </text>
    </comment>
    <comment ref="F35" authorId="0">
      <text>
        <r>
          <rPr>
            <sz val="8"/>
            <rFont val="Tahoma"/>
            <family val="2"/>
          </rPr>
          <t>not available</t>
        </r>
      </text>
    </comment>
    <comment ref="K35" authorId="0">
      <text>
        <r>
          <rPr>
            <sz val="8"/>
            <rFont val="Tahoma"/>
            <family val="2"/>
          </rPr>
          <t>not yet available</t>
        </r>
      </text>
    </comment>
  </commentList>
</comments>
</file>

<file path=xl/comments3.xml><?xml version="1.0" encoding="utf-8"?>
<comments xmlns="http://schemas.openxmlformats.org/spreadsheetml/2006/main">
  <authors>
    <author>ABS</author>
  </authors>
  <commentList>
    <comment ref="E6" authorId="0">
      <text>
        <r>
          <rPr>
            <sz val="8"/>
            <rFont val="Tahoma"/>
            <family val="2"/>
          </rPr>
          <t>Columns may not sum to 100 due to rounding.</t>
        </r>
      </text>
    </comment>
    <comment ref="F6" authorId="0">
      <text>
        <r>
          <rPr>
            <sz val="8"/>
            <rFont val="Tahoma"/>
            <family val="2"/>
          </rPr>
          <t>Columns may not sum to 100 due to rounding.</t>
        </r>
      </text>
    </comment>
    <comment ref="G6" authorId="0">
      <text>
        <r>
          <rPr>
            <sz val="8"/>
            <rFont val="Tahoma"/>
            <family val="2"/>
          </rPr>
          <t>Columns may not sum to 100 due to rounding.</t>
        </r>
      </text>
    </comment>
    <comment ref="E47" authorId="0">
      <text>
        <r>
          <rPr>
            <sz val="8"/>
            <rFont val="Tahoma"/>
            <family val="2"/>
          </rPr>
          <t>nil or rounded to zero</t>
        </r>
      </text>
    </comment>
    <comment ref="F47" authorId="0">
      <text>
        <r>
          <rPr>
            <sz val="8"/>
            <rFont val="Tahoma"/>
            <family val="2"/>
          </rPr>
          <t>nil or rounded to zero</t>
        </r>
      </text>
    </comment>
    <comment ref="G47" authorId="0">
      <text>
        <r>
          <rPr>
            <sz val="8"/>
            <rFont val="Tahoma"/>
            <family val="2"/>
          </rPr>
          <t>nil or rounded to zero</t>
        </r>
      </text>
    </comment>
    <comment ref="A4" authorId="0">
      <text>
        <r>
          <rPr>
            <sz val="8"/>
            <rFont val="Tahoma"/>
            <family val="2"/>
          </rPr>
          <t>Estimated resident population figures at 30 June 2009 are preliminary.</t>
        </r>
      </text>
    </comment>
  </commentList>
</comments>
</file>

<file path=xl/comments4.xml><?xml version="1.0" encoding="utf-8"?>
<comments xmlns="http://schemas.openxmlformats.org/spreadsheetml/2006/main">
  <authors>
    <author>ABS</author>
  </authors>
  <commentList>
    <comment ref="A7" authorId="0">
      <text>
        <r>
          <rPr>
            <sz val="8"/>
            <rFont val="Tahoma"/>
            <family val="2"/>
          </rPr>
          <t>Based on the</t>
        </r>
        <r>
          <rPr>
            <b/>
            <sz val="8"/>
            <rFont val="Tahoma"/>
            <family val="2"/>
          </rPr>
          <t xml:space="preserve"> Australian Standard Geographic Classification (ASGC), 2008 </t>
        </r>
        <r>
          <rPr>
            <sz val="8"/>
            <rFont val="Tahoma"/>
            <family val="2"/>
          </rPr>
          <t>(cat. no. 1216.0)</t>
        </r>
        <r>
          <rPr>
            <sz val="8"/>
            <rFont val="Tahoma"/>
            <family val="0"/>
          </rPr>
          <t xml:space="preserve">
</t>
        </r>
      </text>
    </comment>
    <comment ref="A4" authorId="0">
      <text>
        <r>
          <rPr>
            <sz val="8"/>
            <rFont val="Tahoma"/>
            <family val="2"/>
          </rPr>
          <t>Estimated resident population figures at 30 June 2008 are preliminary.</t>
        </r>
      </text>
    </comment>
  </commentList>
</comments>
</file>

<file path=xl/comments5.xml><?xml version="1.0" encoding="utf-8"?>
<comments xmlns="http://schemas.openxmlformats.org/spreadsheetml/2006/main">
  <authors>
    <author>ABS</author>
  </authors>
  <commentList>
    <comment ref="A4" authorId="0">
      <text>
        <r>
          <rPr>
            <sz val="8"/>
            <rFont val="Arial"/>
            <family val="2"/>
          </rPr>
          <t>All populations are as at 30 June of the projection year. These projections were calculated using the preliminary estimated resident population at 30 June 2007 as the base population.</t>
        </r>
      </text>
    </comment>
    <comment ref="B6" authorId="0">
      <text>
        <r>
          <rPr>
            <sz val="8"/>
            <rFont val="Arial"/>
            <family val="2"/>
          </rPr>
          <t>Final estimated resident population.</t>
        </r>
      </text>
    </comment>
    <comment ref="F6" authorId="0">
      <text>
        <r>
          <rPr>
            <sz val="8"/>
            <rFont val="Arial"/>
            <family val="2"/>
          </rPr>
          <t>Final estimated resident population.</t>
        </r>
      </text>
    </comment>
    <comment ref="J6" authorId="0">
      <text>
        <r>
          <rPr>
            <sz val="8"/>
            <rFont val="Arial"/>
            <family val="2"/>
          </rPr>
          <t>Final estimated resident population.</t>
        </r>
      </text>
    </comment>
    <comment ref="A8" authorId="0">
      <text>
        <r>
          <rPr>
            <sz val="8"/>
            <rFont val="Arial"/>
            <family val="2"/>
          </rPr>
          <t>Series A assumes high levels of fertility, mortality, net overseas migration and net interstate migration.</t>
        </r>
      </text>
    </comment>
    <comment ref="A13" authorId="0">
      <text>
        <r>
          <rPr>
            <sz val="8"/>
            <rFont val="Arial"/>
            <family val="2"/>
          </rPr>
          <t>Series B assumes medium levels of fertility, mortality, net overseas migration and net interstate migration.</t>
        </r>
      </text>
    </comment>
    <comment ref="A18" authorId="0">
      <text>
        <r>
          <rPr>
            <sz val="8"/>
            <rFont val="Arial"/>
            <family val="2"/>
          </rPr>
          <t>Series C assumes low levels of fertility, net overseas migration and net interstate migration and a medium level of mortality.</t>
        </r>
      </text>
    </comment>
  </commentList>
</comments>
</file>

<file path=xl/comments6.xml><?xml version="1.0" encoding="utf-8"?>
<comments xmlns="http://schemas.openxmlformats.org/spreadsheetml/2006/main">
  <authors>
    <author>ABS</author>
  </authors>
  <commentList>
    <comment ref="E25" authorId="0">
      <text>
        <r>
          <rPr>
            <sz val="8"/>
            <rFont val="Arial"/>
            <family val="2"/>
          </rPr>
          <t>not applicable</t>
        </r>
      </text>
    </comment>
    <comment ref="F25" authorId="0">
      <text>
        <r>
          <rPr>
            <sz val="8"/>
            <rFont val="Arial"/>
            <family val="2"/>
          </rPr>
          <t>not applicable</t>
        </r>
      </text>
    </comment>
    <comment ref="G25" authorId="0">
      <text>
        <r>
          <rPr>
            <sz val="8"/>
            <rFont val="Arial"/>
            <family val="2"/>
          </rPr>
          <t>not applicable</t>
        </r>
      </text>
    </comment>
    <comment ref="I25" authorId="0">
      <text>
        <r>
          <rPr>
            <sz val="8"/>
            <rFont val="Arial"/>
            <family val="2"/>
          </rPr>
          <t>not applicable</t>
        </r>
      </text>
    </comment>
    <comment ref="A4" authorId="0">
      <text>
        <r>
          <rPr>
            <sz val="8"/>
            <rFont val="Arial"/>
            <family val="2"/>
          </rPr>
          <t>Experimental estimates at 30 June 2006 are final rebased estimates and are based on the 2006 Census of Population and Housing.</t>
        </r>
      </text>
    </comment>
  </commentList>
</comments>
</file>

<file path=xl/comments7.xml><?xml version="1.0" encoding="utf-8"?>
<comments xmlns="http://schemas.openxmlformats.org/spreadsheetml/2006/main">
  <authors>
    <author>ABS</author>
  </authors>
  <commentList>
    <comment ref="A4" authorId="0">
      <text>
        <r>
          <rPr>
            <sz val="8"/>
            <rFont val="Arial"/>
            <family val="2"/>
          </rPr>
          <t>Excludes overseas visitors.</t>
        </r>
      </text>
    </comment>
    <comment ref="D5" authorId="0">
      <text>
        <r>
          <rPr>
            <sz val="8"/>
            <rFont val="Arial"/>
            <family val="2"/>
          </rPr>
          <t>Percentage of persons speaking the indicated language at home.</t>
        </r>
      </text>
    </comment>
    <comment ref="D7" authorId="0">
      <text>
        <r>
          <rPr>
            <sz val="8"/>
            <rFont val="Arial"/>
            <family val="2"/>
          </rPr>
          <t>not applicable</t>
        </r>
      </text>
    </comment>
    <comment ref="C8" authorId="0">
      <text>
        <r>
          <rPr>
            <sz val="8"/>
            <rFont val="Arial"/>
            <family val="2"/>
          </rPr>
          <t>nil or rounded to zero (including null cells)</t>
        </r>
      </text>
    </comment>
    <comment ref="A13" authorId="0">
      <text>
        <r>
          <rPr>
            <sz val="8"/>
            <rFont val="Arial"/>
            <family val="2"/>
          </rPr>
          <t>In 2006 'Tagalog' and 'Filipino' have been identified individually, in 2001 they were classed as one language.</t>
        </r>
      </text>
    </comment>
    <comment ref="A32" authorId="0">
      <text>
        <r>
          <rPr>
            <sz val="8"/>
            <rFont val="Arial"/>
            <family val="2"/>
          </rPr>
          <t>In 2006 'Tagalog' and 'Filipino' have been identified individually, in 2001 they were classed as one language.</t>
        </r>
      </text>
    </comment>
    <comment ref="A36" authorId="0">
      <text>
        <r>
          <rPr>
            <sz val="8"/>
            <rFont val="Arial"/>
            <family val="2"/>
          </rPr>
          <t>Includes languages not identified individually, 'Inadequately described' and 'Non-verbal so described'.</t>
        </r>
      </text>
    </comment>
    <comment ref="D37" authorId="0">
      <text>
        <r>
          <rPr>
            <sz val="8"/>
            <rFont val="Arial"/>
            <family val="2"/>
          </rPr>
          <t>not applicable</t>
        </r>
      </text>
    </comment>
    <comment ref="D38" authorId="0">
      <text>
        <r>
          <rPr>
            <sz val="8"/>
            <rFont val="Arial"/>
            <family val="2"/>
          </rPr>
          <t>not applicable</t>
        </r>
      </text>
    </comment>
  </commentList>
</comments>
</file>

<file path=xl/comments8.xml><?xml version="1.0" encoding="utf-8"?>
<comments xmlns="http://schemas.openxmlformats.org/spreadsheetml/2006/main">
  <authors>
    <author>ABS</author>
  </authors>
  <commentList>
    <comment ref="B6" authorId="0">
      <text>
        <r>
          <rPr>
            <sz val="8"/>
            <rFont val="Tahoma"/>
            <family val="2"/>
          </rPr>
          <t xml:space="preserve">Where necessary small values in this table may have been suppressed or randomised to protect confidentiality. As a result, sums of components may not add exactly to totals.
</t>
        </r>
      </text>
    </comment>
    <comment ref="C15" authorId="0">
      <text>
        <r>
          <rPr>
            <sz val="8"/>
            <rFont val="Tahoma"/>
            <family val="2"/>
          </rPr>
          <t>not applicable</t>
        </r>
      </text>
    </comment>
    <comment ref="A8" authorId="0">
      <text>
        <r>
          <rPr>
            <sz val="8"/>
            <rFont val="Tahoma"/>
            <family val="2"/>
          </rPr>
          <t>Includes births to mothers aged less than 15 years</t>
        </r>
      </text>
    </comment>
    <comment ref="A14" authorId="0">
      <text>
        <r>
          <rPr>
            <sz val="8"/>
            <rFont val="Tahoma"/>
            <family val="2"/>
          </rPr>
          <t>Includes births to mothers aged 50 years and over.</t>
        </r>
      </text>
    </comment>
    <comment ref="C5" authorId="0">
      <text>
        <r>
          <rPr>
            <sz val="8"/>
            <rFont val="Tahoma"/>
            <family val="2"/>
          </rPr>
          <t>Registered births per 1,000 women based on Estimated Resident Population.</t>
        </r>
      </text>
    </comment>
    <comment ref="A4" authorId="0">
      <text>
        <r>
          <rPr>
            <sz val="8"/>
            <rFont val="Tahoma"/>
            <family val="2"/>
          </rPr>
          <t>Based on year of registration</t>
        </r>
      </text>
    </comment>
    <comment ref="D15" authorId="0">
      <text>
        <r>
          <rPr>
            <sz val="8"/>
            <rFont val="Tahoma"/>
            <family val="2"/>
          </rPr>
          <t>not applicable</t>
        </r>
      </text>
    </comment>
  </commentList>
</comments>
</file>

<file path=xl/comments9.xml><?xml version="1.0" encoding="utf-8"?>
<comments xmlns="http://schemas.openxmlformats.org/spreadsheetml/2006/main">
  <authors>
    <author>ABS</author>
  </authors>
  <commentList>
    <comment ref="A6" authorId="0">
      <text>
        <r>
          <rPr>
            <b/>
            <sz val="8"/>
            <rFont val="Tahoma"/>
            <family val="2"/>
          </rPr>
          <t xml:space="preserve"> </t>
        </r>
        <r>
          <rPr>
            <sz val="8"/>
            <rFont val="Tahoma"/>
            <family val="2"/>
          </rPr>
          <t xml:space="preserve">Based on the </t>
        </r>
        <r>
          <rPr>
            <b/>
            <sz val="8"/>
            <rFont val="Tahoma"/>
            <family val="2"/>
          </rPr>
          <t>Australian Standard Geographical Classification (ASGC), 2008</t>
        </r>
        <r>
          <rPr>
            <sz val="8"/>
            <rFont val="Tahoma"/>
            <family val="2"/>
          </rPr>
          <t xml:space="preserve"> (cat. no. 1216.0).</t>
        </r>
      </text>
    </comment>
    <comment ref="A34" authorId="0">
      <text>
        <r>
          <rPr>
            <sz val="8"/>
            <rFont val="Tahoma"/>
            <family val="2"/>
          </rPr>
          <t>Includes births where usual residence was 'Overseas', 'No fixed abode' and 'New South Wales undefined'.</t>
        </r>
      </text>
    </comment>
    <comment ref="A4" authorId="0">
      <text>
        <r>
          <rPr>
            <sz val="8"/>
            <rFont val="Tahoma"/>
            <family val="2"/>
          </rPr>
          <t>Based on year of registration</t>
        </r>
      </text>
    </comment>
    <comment ref="C5" authorId="0">
      <text>
        <r>
          <rPr>
            <sz val="8"/>
            <rFont val="Tahoma"/>
            <family val="2"/>
          </rPr>
          <t>Calculated using an average of three years of births data (2006 to 2008) and the female estimated resident population at the mid-point (30 June 2007).
Represents the number of children a female would bear during her lifetime if she experienced current age-specific fertility rates at each age of her reproductive life.</t>
        </r>
      </text>
    </comment>
    <comment ref="D5" authorId="0">
      <text>
        <r>
          <rPr>
            <sz val="8"/>
            <rFont val="Tahoma"/>
            <family val="2"/>
          </rPr>
          <t>Average median age over the three years 2006 to 2008.</t>
        </r>
      </text>
    </comment>
  </commentList>
</comments>
</file>

<file path=xl/sharedStrings.xml><?xml version="1.0" encoding="utf-8"?>
<sst xmlns="http://schemas.openxmlformats.org/spreadsheetml/2006/main" count="757" uniqueCount="425">
  <si>
    <t>Australian Bureau of Statistics</t>
  </si>
  <si>
    <t>Contents</t>
  </si>
  <si>
    <t>Tables</t>
  </si>
  <si>
    <t>POPULATION, Summary table, NSW</t>
  </si>
  <si>
    <t>POPULATION PROJECTIONS, By age and part of state, NSW</t>
  </si>
  <si>
    <t>POPULATION, By language spoken at home and proficiency in spoken English, NSW–2006</t>
  </si>
  <si>
    <t>REGIONAL MOBILITY, NSW–2006</t>
  </si>
  <si>
    <t>POPULATION, BIRTHS AND DEATHS, NSW Local Government Areas</t>
  </si>
  <si>
    <r>
      <t xml:space="preserve">More information available from the </t>
    </r>
    <r>
      <rPr>
        <b/>
        <sz val="12"/>
        <color indexed="12"/>
        <rFont val="Arial"/>
        <family val="2"/>
      </rPr>
      <t>ABS website</t>
    </r>
  </si>
  <si>
    <t>Summary</t>
  </si>
  <si>
    <t>Explanatory Notes</t>
  </si>
  <si>
    <t>Inquiries</t>
  </si>
  <si>
    <t>New South Wales</t>
  </si>
  <si>
    <t>Forbes (A)</t>
  </si>
  <si>
    <t>Gilgandra (A)</t>
  </si>
  <si>
    <t>Glen Innes Severn (A)</t>
  </si>
  <si>
    <t>Gloucester (A)</t>
  </si>
  <si>
    <t>Gosford (C)</t>
  </si>
  <si>
    <t>Goulburn Mulwaree (A)</t>
  </si>
  <si>
    <t>Greater Taree (C)</t>
  </si>
  <si>
    <t>Greater Hume Shire (A)</t>
  </si>
  <si>
    <t>Great Lakes (A)</t>
  </si>
  <si>
    <t>Griffith (C)</t>
  </si>
  <si>
    <t>Gundagai (A)</t>
  </si>
  <si>
    <t>Gunnedah (A)</t>
  </si>
  <si>
    <t>Guyra (A)</t>
  </si>
  <si>
    <t>Gwydir (A)</t>
  </si>
  <si>
    <t>Harden (A)</t>
  </si>
  <si>
    <t>Hawkesbury (C)</t>
  </si>
  <si>
    <t>Hay (A)</t>
  </si>
  <si>
    <t>Holroyd (C)</t>
  </si>
  <si>
    <t>Hornsby (A)</t>
  </si>
  <si>
    <t>Hunters Hill (A)</t>
  </si>
  <si>
    <t>Hurstville (C)</t>
  </si>
  <si>
    <t>Inverell (A)</t>
  </si>
  <si>
    <t>Jerilderie (A)</t>
  </si>
  <si>
    <t>Junee (A)</t>
  </si>
  <si>
    <t>Kempsey (A)</t>
  </si>
  <si>
    <t>Kiama (A)</t>
  </si>
  <si>
    <t>Ku-ring-gai (A)</t>
  </si>
  <si>
    <t>Kyogle (A)</t>
  </si>
  <si>
    <t>Lachlan (A)</t>
  </si>
  <si>
    <t>Lake Macquarie (C)</t>
  </si>
  <si>
    <t>Lane Cove (A)</t>
  </si>
  <si>
    <t>Leeton (A)</t>
  </si>
  <si>
    <t>Leichhardt (A)</t>
  </si>
  <si>
    <t>Lismore (C)</t>
  </si>
  <si>
    <t>Lithgow (C)</t>
  </si>
  <si>
    <t>Liverpool (C)</t>
  </si>
  <si>
    <t>Liverpool Plains (A)</t>
  </si>
  <si>
    <t>Lockhart (A)</t>
  </si>
  <si>
    <t>Maitland (C)</t>
  </si>
  <si>
    <t>Manly (A)</t>
  </si>
  <si>
    <t>Marrickville (A)</t>
  </si>
  <si>
    <t>Mid-Western Regional (A)</t>
  </si>
  <si>
    <t>Moree Plains (A)</t>
  </si>
  <si>
    <t>Mosman (A)</t>
  </si>
  <si>
    <t>Murray (A)</t>
  </si>
  <si>
    <t>Murrumbidgee (A)</t>
  </si>
  <si>
    <t>Muswellbrook (A)</t>
  </si>
  <si>
    <t>Nambucca (A)</t>
  </si>
  <si>
    <t>Narrabri (A)</t>
  </si>
  <si>
    <t>Narrandera (A)</t>
  </si>
  <si>
    <t>Narromine (A)</t>
  </si>
  <si>
    <t>Newcastle (C)</t>
  </si>
  <si>
    <t>North Sydney (A)</t>
  </si>
  <si>
    <t>Oberon (A)</t>
  </si>
  <si>
    <t>Orange (C)</t>
  </si>
  <si>
    <t>Palerang (A)</t>
  </si>
  <si>
    <t>Parkes (A)</t>
  </si>
  <si>
    <t>Parramatta (C)</t>
  </si>
  <si>
    <t>Penrith (C)</t>
  </si>
  <si>
    <t>Pittwater (A)</t>
  </si>
  <si>
    <t>Port Macquarie-Hastings (A)</t>
  </si>
  <si>
    <t>Port Stephens (A)</t>
  </si>
  <si>
    <t>Queanbeyan (C)</t>
  </si>
  <si>
    <t>Randwick (C)</t>
  </si>
  <si>
    <t>Richmond Valley (A)</t>
  </si>
  <si>
    <t>Rockdale (C)</t>
  </si>
  <si>
    <t>Ryde (C)</t>
  </si>
  <si>
    <t>Shellharbour (C)</t>
  </si>
  <si>
    <t>Shoalhaven (C)</t>
  </si>
  <si>
    <t>Singleton (A)</t>
  </si>
  <si>
    <t>Snowy River (A)</t>
  </si>
  <si>
    <t>Strathfield (A)</t>
  </si>
  <si>
    <t>Sutherland Shire (A)</t>
  </si>
  <si>
    <t>Sydney (C)</t>
  </si>
  <si>
    <t>Tamworth Regional (A)</t>
  </si>
  <si>
    <t>Temora (A)</t>
  </si>
  <si>
    <t>Tenterfield (A)</t>
  </si>
  <si>
    <t>Tumbarumba (A)</t>
  </si>
  <si>
    <t>Tumut Shire (A)</t>
  </si>
  <si>
    <t>Tweed (A)</t>
  </si>
  <si>
    <t>Upper Hunter Shire (A)</t>
  </si>
  <si>
    <t>Upper Lachlan Shire (A)</t>
  </si>
  <si>
    <t>Uralla (A)</t>
  </si>
  <si>
    <t>Urana (A)</t>
  </si>
  <si>
    <t>Wagga Wagga (C)</t>
  </si>
  <si>
    <t>Wakool (A)</t>
  </si>
  <si>
    <t>Walcha (A)</t>
  </si>
  <si>
    <t>Walgett (A)</t>
  </si>
  <si>
    <t>Warren (A)</t>
  </si>
  <si>
    <t>Warringah (A)</t>
  </si>
  <si>
    <t>Warrumbungle Shire (A)</t>
  </si>
  <si>
    <t>Waverley (A)</t>
  </si>
  <si>
    <t>Weddin (A)</t>
  </si>
  <si>
    <t>Wellington (A)</t>
  </si>
  <si>
    <t>Wentworth (A)</t>
  </si>
  <si>
    <t>Willoughby (C)</t>
  </si>
  <si>
    <t>Wingecarribee (A)</t>
  </si>
  <si>
    <t>Wollondilly (A)</t>
  </si>
  <si>
    <t>Wollongong (C)</t>
  </si>
  <si>
    <t>Woollahra (A)</t>
  </si>
  <si>
    <t>Wyong (A)</t>
  </si>
  <si>
    <t>Yass Valley (A)</t>
  </si>
  <si>
    <t>Young (A)</t>
  </si>
  <si>
    <t>Unincorporated NSW</t>
  </si>
  <si>
    <t>EXPERIMENTAL ESTIMATED RESIDENT AUSTRALIAN INDIGENOUS AND NON-INDIGENOUS POPULATION, By age and sex, NSW–30 June 2006</t>
  </si>
  <si>
    <t>ESTIMATED RESIDENT POPULATION, By age and sex, NSW–30 June 2009</t>
  </si>
  <si>
    <t>ESTIMATED RESIDENT POPULATION, By age and region, NSW–30 June 2008</t>
  </si>
  <si>
    <t>BIRTHS, By age of mother, NSW–2008</t>
  </si>
  <si>
    <t>BIRTHS, By region, NSW–2008</t>
  </si>
  <si>
    <t>DEATHS, By age and sex, NSW–2008</t>
  </si>
  <si>
    <t>DEATHS, By region, NSW–2008</t>
  </si>
  <si>
    <t>INTERSTATE MIGRATION, By selected characteristics, NSW–2008–09</t>
  </si>
  <si>
    <t>Table 12 INTERSTATE MIGRATION, By selected characteristics, NSW–2008–09</t>
  </si>
  <si>
    <t>NSW</t>
  </si>
  <si>
    <t>Arrivals to:</t>
  </si>
  <si>
    <t>Departures from:</t>
  </si>
  <si>
    <t>Net Gain/Loss</t>
  </si>
  <si>
    <t>'000</t>
  </si>
  <si>
    <t>State or Territory of Arrival/Departure:</t>
  </si>
  <si>
    <t>Victoria</t>
  </si>
  <si>
    <t>Queensland</t>
  </si>
  <si>
    <t>South Australia</t>
  </si>
  <si>
    <t>Western Australia</t>
  </si>
  <si>
    <t>Tasmania</t>
  </si>
  <si>
    <t>Northern Territory</t>
  </si>
  <si>
    <t>Australian Capital Territory</t>
  </si>
  <si>
    <t>Age group (years)</t>
  </si>
  <si>
    <t>0–14</t>
  </si>
  <si>
    <t>15–24</t>
  </si>
  <si>
    <t>25–34</t>
  </si>
  <si>
    <t>35–44</t>
  </si>
  <si>
    <t>45–54</t>
  </si>
  <si>
    <t>55–64</t>
  </si>
  <si>
    <t>65–74</t>
  </si>
  <si>
    <t>Table 7 BIRTHS, By age of mother, NSW–2008</t>
  </si>
  <si>
    <t>Births</t>
  </si>
  <si>
    <t>Age-specific fertility rate</t>
  </si>
  <si>
    <t>Mother's age (years)</t>
  </si>
  <si>
    <t>no.</t>
  </si>
  <si>
    <t>rate</t>
  </si>
  <si>
    <t>15–19</t>
  </si>
  <si>
    <t>20–24</t>
  </si>
  <si>
    <t>25–29</t>
  </si>
  <si>
    <t>30–34</t>
  </si>
  <si>
    <t>35–39</t>
  </si>
  <si>
    <t>40–44</t>
  </si>
  <si>
    <t>45–49</t>
  </si>
  <si>
    <t>All ages</t>
  </si>
  <si>
    <t>Table 3 ESTIMATED RESIDENT POPULATION, By age and region, NSW–30 June 2008</t>
  </si>
  <si>
    <t>0–4 years</t>
  </si>
  <si>
    <t>5–14 years</t>
  </si>
  <si>
    <t>15–24 years</t>
  </si>
  <si>
    <t>25–34 years</t>
  </si>
  <si>
    <t>35–44 years</t>
  </si>
  <si>
    <t>45–54 years</t>
  </si>
  <si>
    <t>55–64 years</t>
  </si>
  <si>
    <t>65 and over</t>
  </si>
  <si>
    <t>85 and over</t>
  </si>
  <si>
    <t>Total persons</t>
  </si>
  <si>
    <t>Statistical Division/Subdivision</t>
  </si>
  <si>
    <t>%</t>
  </si>
  <si>
    <t>Sydney</t>
  </si>
  <si>
    <t>Inner Sydney</t>
  </si>
  <si>
    <t>Eastern Suburbs</t>
  </si>
  <si>
    <t>Outer South Western Sydney</t>
  </si>
  <si>
    <t>Inner Western Sydney</t>
  </si>
  <si>
    <t>Central Western Sydney</t>
  </si>
  <si>
    <t>Outer Western Sydney</t>
  </si>
  <si>
    <t>Blacktown</t>
  </si>
  <si>
    <t>Lower Northern Sydney</t>
  </si>
  <si>
    <t>Central Northern Sydney</t>
  </si>
  <si>
    <t>Northern Beaches</t>
  </si>
  <si>
    <t>Total Sydney</t>
  </si>
  <si>
    <t>Hunter</t>
  </si>
  <si>
    <t>Illawarra</t>
  </si>
  <si>
    <t>Mid-North Coast</t>
  </si>
  <si>
    <t>Northern</t>
  </si>
  <si>
    <t>North Western</t>
  </si>
  <si>
    <t>Central West</t>
  </si>
  <si>
    <t>South Eastern</t>
  </si>
  <si>
    <t>Murrumbidgee</t>
  </si>
  <si>
    <t>Murray</t>
  </si>
  <si>
    <t>Far West</t>
  </si>
  <si>
    <t>Table 2 ESTIMATED RESIDENT POPULATION, By age and sex, NSW–30 June 2009</t>
  </si>
  <si>
    <t>Males</t>
  </si>
  <si>
    <t>Females</t>
  </si>
  <si>
    <t>Persons</t>
  </si>
  <si>
    <t>Age (years)</t>
  </si>
  <si>
    <t>0–4</t>
  </si>
  <si>
    <t>5–9</t>
  </si>
  <si>
    <t>10–14</t>
  </si>
  <si>
    <t>50–54</t>
  </si>
  <si>
    <t>55–59</t>
  </si>
  <si>
    <t>60–64</t>
  </si>
  <si>
    <t>65–69</t>
  </si>
  <si>
    <t>70–74</t>
  </si>
  <si>
    <t>75–79</t>
  </si>
  <si>
    <t>80–84</t>
  </si>
  <si>
    <t>85–89</t>
  </si>
  <si>
    <t>90–94</t>
  </si>
  <si>
    <t>95–99</t>
  </si>
  <si>
    <t>100 and over</t>
  </si>
  <si>
    <r>
      <t xml:space="preserve">Source: </t>
    </r>
    <r>
      <rPr>
        <b/>
        <sz val="8"/>
        <color indexed="12"/>
        <rFont val="Arial"/>
        <family val="2"/>
      </rPr>
      <t>Population by Age and Sex, Australian States and Territories</t>
    </r>
    <r>
      <rPr>
        <sz val="8"/>
        <color indexed="12"/>
        <rFont val="Arial"/>
        <family val="2"/>
      </rPr>
      <t xml:space="preserve"> (cat. no. 3201.0).</t>
    </r>
  </si>
  <si>
    <t>Table 1 POPULATION, Summary table, NSW</t>
  </si>
  <si>
    <t>POPULATION COMPOSITION</t>
  </si>
  <si>
    <t>1. Males</t>
  </si>
  <si>
    <t>2. Females</t>
  </si>
  <si>
    <t>3. Total population</t>
  </si>
  <si>
    <t>4. Aged 0–14 years</t>
  </si>
  <si>
    <t>5. Aged 15–64 years</t>
  </si>
  <si>
    <t>6. Aged 65 years and over</t>
  </si>
  <si>
    <t>7. Aged 85 years and over</t>
  </si>
  <si>
    <t>8. Median age–Total population</t>
  </si>
  <si>
    <t>years</t>
  </si>
  <si>
    <t>9. Median age–Indigenous population</t>
  </si>
  <si>
    <t>10. Indigenous population</t>
  </si>
  <si>
    <t>11. Australian born</t>
  </si>
  <si>
    <t>12. Overseas born</t>
  </si>
  <si>
    <t>13. Speaks language other than English at home</t>
  </si>
  <si>
    <t>14. Sydney SD as a proportion of NSW population</t>
  </si>
  <si>
    <t>15. NSW as a proportion of Australian population</t>
  </si>
  <si>
    <t>POPULATION GROWTH</t>
  </si>
  <si>
    <t>16. Births</t>
  </si>
  <si>
    <t>17. Deaths</t>
  </si>
  <si>
    <t>18. Natural increase</t>
  </si>
  <si>
    <t>19. Net overseas migration</t>
  </si>
  <si>
    <t>20. Net interstate migration</t>
  </si>
  <si>
    <t>21. Total population growth</t>
  </si>
  <si>
    <t>22. Annual growth rate</t>
  </si>
  <si>
    <t>23. Total fertility rate</t>
  </si>
  <si>
    <t>Table 4 POPULATION PROJECTIONS, By age and part of state, NSW</t>
  </si>
  <si>
    <t>Sydney SD</t>
  </si>
  <si>
    <t>Balance of NSW</t>
  </si>
  <si>
    <t>SERIES A</t>
  </si>
  <si>
    <t>15–64</t>
  </si>
  <si>
    <t>SERIES B</t>
  </si>
  <si>
    <t>SERIES C</t>
  </si>
  <si>
    <t>Indigenous</t>
  </si>
  <si>
    <t>Non-Indigenous</t>
  </si>
  <si>
    <t>75 and over</t>
  </si>
  <si>
    <t>Median age (years)</t>
  </si>
  <si>
    <t>Table 5 EXPERIMENTAL ESTIMATED RESIDENT AUSTRALIAN INDIGENOUS AND NON-INDIGENOUS POPULATION, By age and sex, NSW–30 June 2006</t>
  </si>
  <si>
    <t>Table 6 POPULATION, By language spoken at home and proficiency in spoken English, NSW–2006</t>
  </si>
  <si>
    <t>Speaks English not well/not  at all</t>
  </si>
  <si>
    <t>Speaks English only</t>
  </si>
  <si>
    <t>Speaks Australian Indigenous Languages</t>
  </si>
  <si>
    <t>Selected languages</t>
  </si>
  <si>
    <t>Arabic</t>
  </si>
  <si>
    <t>Cantonese</t>
  </si>
  <si>
    <t>Croatian</t>
  </si>
  <si>
    <t>Filipino (excludes Tagalog)</t>
  </si>
  <si>
    <t>French</t>
  </si>
  <si>
    <t>German</t>
  </si>
  <si>
    <t>Greek</t>
  </si>
  <si>
    <t>Hindi</t>
  </si>
  <si>
    <t>Indonesian</t>
  </si>
  <si>
    <t>Italian</t>
  </si>
  <si>
    <t>Japanese</t>
  </si>
  <si>
    <t>Korean</t>
  </si>
  <si>
    <t>Macedonian</t>
  </si>
  <si>
    <t>Maltese</t>
  </si>
  <si>
    <t>Mandarin</t>
  </si>
  <si>
    <t>Persian (excluding Dari)</t>
  </si>
  <si>
    <t>Polish</t>
  </si>
  <si>
    <t>Portuguese</t>
  </si>
  <si>
    <t>Russian</t>
  </si>
  <si>
    <t>Samoan</t>
  </si>
  <si>
    <t>Serbian</t>
  </si>
  <si>
    <t>Spanish</t>
  </si>
  <si>
    <t>Tagalog (excludes Filipino)</t>
  </si>
  <si>
    <t>Tamil</t>
  </si>
  <si>
    <t>Turkish</t>
  </si>
  <si>
    <t>Vietnamese</t>
  </si>
  <si>
    <t>Total speaking a language other than English</t>
  </si>
  <si>
    <t>Language spoken at home not stated</t>
  </si>
  <si>
    <t>Total</t>
  </si>
  <si>
    <r>
      <t xml:space="preserve">Source: ABS data available on request, </t>
    </r>
    <r>
      <rPr>
        <b/>
        <sz val="8"/>
        <color indexed="12"/>
        <rFont val="Arial"/>
        <family val="2"/>
      </rPr>
      <t>Census of Population and Housing</t>
    </r>
    <r>
      <rPr>
        <sz val="8"/>
        <color indexed="12"/>
        <rFont val="Arial"/>
        <family val="2"/>
      </rPr>
      <t>.</t>
    </r>
  </si>
  <si>
    <t>Table 8 BIRTHS, By region, NSW–2008</t>
  </si>
  <si>
    <t>Total fertility rate</t>
  </si>
  <si>
    <t>Median age of mother</t>
  </si>
  <si>
    <t>Table 14 POPULATION, BIRTHS AND DEATHS, NSW Local Government Areas</t>
  </si>
  <si>
    <t>Estimated resident population</t>
  </si>
  <si>
    <t>Deaths</t>
  </si>
  <si>
    <t>Indirect standardised death rate</t>
  </si>
  <si>
    <t>Local Government Areas</t>
  </si>
  <si>
    <t>Albury (C)</t>
  </si>
  <si>
    <t>Armidale Dumaresq (A)</t>
  </si>
  <si>
    <t>Ashfield (A)</t>
  </si>
  <si>
    <t>Auburn (A)</t>
  </si>
  <si>
    <t>Ballina (A)</t>
  </si>
  <si>
    <t>Balranald (A)</t>
  </si>
  <si>
    <t>Bankstown (C)</t>
  </si>
  <si>
    <t>Bathurst Regional (A)</t>
  </si>
  <si>
    <t>The Hills Shire (A)</t>
  </si>
  <si>
    <t>Bega Valley (A)</t>
  </si>
  <si>
    <t>Bellingen (A)</t>
  </si>
  <si>
    <t>Berrigan (A)</t>
  </si>
  <si>
    <t>Blacktown (C)</t>
  </si>
  <si>
    <t>Bland (A)</t>
  </si>
  <si>
    <t>Blayney (A)</t>
  </si>
  <si>
    <t>Blue Mountains (C)</t>
  </si>
  <si>
    <t>Bogan (A)</t>
  </si>
  <si>
    <t>Bombala (A)</t>
  </si>
  <si>
    <t>Boorowa (A)</t>
  </si>
  <si>
    <t>Botany Bay (C)</t>
  </si>
  <si>
    <t>Bourke (A)</t>
  </si>
  <si>
    <t>Brewarrina (A)</t>
  </si>
  <si>
    <t>Broken Hill (C)</t>
  </si>
  <si>
    <t>Burwood (A)</t>
  </si>
  <si>
    <t>Byron (A)</t>
  </si>
  <si>
    <t>Cabonne (A)</t>
  </si>
  <si>
    <t>Camden (A)</t>
  </si>
  <si>
    <t>Campbelltown (C)</t>
  </si>
  <si>
    <t>Canada Bay (A)</t>
  </si>
  <si>
    <t>Canterbury (C)</t>
  </si>
  <si>
    <t>Carrathool (A)</t>
  </si>
  <si>
    <t>Central Darling (A)</t>
  </si>
  <si>
    <t>Cessnock (C)</t>
  </si>
  <si>
    <t>Clarence Valley (A)</t>
  </si>
  <si>
    <t>Cobar (A)</t>
  </si>
  <si>
    <t>Coffs Harbour (C)</t>
  </si>
  <si>
    <t>Conargo (A)</t>
  </si>
  <si>
    <t>Coolamon (A)</t>
  </si>
  <si>
    <t>Cooma-Monaro (A)</t>
  </si>
  <si>
    <t>Coonamble (A)</t>
  </si>
  <si>
    <t>Cootamundra (A)</t>
  </si>
  <si>
    <t>Corowa Shire (A)</t>
  </si>
  <si>
    <t>Cowra (A)</t>
  </si>
  <si>
    <t>Deniliquin (A)</t>
  </si>
  <si>
    <t>Dubbo (C)</t>
  </si>
  <si>
    <t>Dungog (A)</t>
  </si>
  <si>
    <t>Eurobodalla (A)</t>
  </si>
  <si>
    <t>Fairfield (C)</t>
  </si>
  <si>
    <t>Kogarah (C)</t>
  </si>
  <si>
    <t>Table 13 REGIONAL MOBILITY, NSW–2006</t>
  </si>
  <si>
    <t>Residence in 2001</t>
  </si>
  <si>
    <t>Same as in 2006</t>
  </si>
  <si>
    <t>Elsewhere within the same SD</t>
  </si>
  <si>
    <t>Elsewhere in NSW</t>
  </si>
  <si>
    <t>Interstate</t>
  </si>
  <si>
    <t>Overseas</t>
  </si>
  <si>
    <t>Not stated</t>
  </si>
  <si>
    <t>Statistical Division/Subdivision of residence in 2006</t>
  </si>
  <si>
    <t>St George–Sutherland</t>
  </si>
  <si>
    <t>Canterbury–Bankstown</t>
  </si>
  <si>
    <t>Fairfield–Liverpool</t>
  </si>
  <si>
    <t>Gosford–Wyong</t>
  </si>
  <si>
    <t>Richmond–Tweed</t>
  </si>
  <si>
    <t>Table 9 DEATHS, By age and sex, NSW–2008</t>
  </si>
  <si>
    <t>Total deaths</t>
  </si>
  <si>
    <t>Age-specific death rate</t>
  </si>
  <si>
    <t>Under 1</t>
  </si>
  <si>
    <t>1–4</t>
  </si>
  <si>
    <t>Table 10 DEATHS, By region, NSW–2008</t>
  </si>
  <si>
    <t>Infant deaths</t>
  </si>
  <si>
    <t>Infant mortality rate</t>
  </si>
  <si>
    <t>Median age at death</t>
  </si>
  <si>
    <t>Total New South Wales</t>
  </si>
  <si>
    <r>
      <t xml:space="preserve">Source: </t>
    </r>
    <r>
      <rPr>
        <b/>
        <sz val="8"/>
        <color indexed="12"/>
        <rFont val="Arial"/>
        <family val="2"/>
      </rPr>
      <t>Population by Age and Sex, Regions of Australia</t>
    </r>
    <r>
      <rPr>
        <sz val="8"/>
        <color indexed="12"/>
        <rFont val="Arial"/>
        <family val="2"/>
      </rPr>
      <t xml:space="preserve"> (cat. no. 3235.0).</t>
    </r>
  </si>
  <si>
    <r>
      <t xml:space="preserve">Source: </t>
    </r>
    <r>
      <rPr>
        <b/>
        <sz val="8"/>
        <color indexed="12"/>
        <rFont val="Arial"/>
        <family val="2"/>
      </rPr>
      <t>Population Projections, Australia, 2006 to 2101</t>
    </r>
    <r>
      <rPr>
        <sz val="8"/>
        <color indexed="12"/>
        <rFont val="Arial"/>
        <family val="2"/>
      </rPr>
      <t xml:space="preserve"> (cat. no. 3222.0).</t>
    </r>
  </si>
  <si>
    <r>
      <t xml:space="preserve">Source: </t>
    </r>
    <r>
      <rPr>
        <b/>
        <sz val="8"/>
        <color indexed="12"/>
        <rFont val="Arial"/>
        <family val="2"/>
      </rPr>
      <t xml:space="preserve">Experimental Estimates of Aboriginal and Torres Strait Islander Australians </t>
    </r>
    <r>
      <rPr>
        <sz val="8"/>
        <color indexed="12"/>
        <rFont val="Arial"/>
        <family val="2"/>
      </rPr>
      <t>(cat. no. 3238.0.55.001).</t>
    </r>
  </si>
  <si>
    <r>
      <t xml:space="preserve">Source: </t>
    </r>
  </si>
  <si>
    <r>
      <rPr>
        <b/>
        <sz val="8"/>
        <color indexed="12"/>
        <rFont val="Arial"/>
        <family val="2"/>
      </rPr>
      <t>Births, Australia</t>
    </r>
    <r>
      <rPr>
        <sz val="8"/>
        <color indexed="12"/>
        <rFont val="Arial"/>
        <family val="2"/>
      </rPr>
      <t xml:space="preserve"> (cat. no. 3301.0); </t>
    </r>
  </si>
  <si>
    <r>
      <rPr>
        <b/>
        <sz val="8"/>
        <color indexed="12"/>
        <rFont val="Arial"/>
        <family val="2"/>
      </rPr>
      <t xml:space="preserve">Australian Historical Population Statistics </t>
    </r>
    <r>
      <rPr>
        <sz val="8"/>
        <color indexed="12"/>
        <rFont val="Arial"/>
        <family val="2"/>
      </rPr>
      <t>(cat. no. 3105.0.65.001).</t>
    </r>
  </si>
  <si>
    <t>ABS data available on request, Vitals Collection.</t>
  </si>
  <si>
    <t xml:space="preserve">Deaths, Australia (cat. no. 3302.0); </t>
  </si>
  <si>
    <r>
      <t xml:space="preserve">Source: </t>
    </r>
  </si>
  <si>
    <r>
      <rPr>
        <b/>
        <sz val="8"/>
        <color indexed="12"/>
        <rFont val="Arial"/>
        <family val="2"/>
      </rPr>
      <t>Deaths, Australia</t>
    </r>
    <r>
      <rPr>
        <sz val="8"/>
        <color indexed="12"/>
        <rFont val="Arial"/>
        <family val="2"/>
      </rPr>
      <t xml:space="preserve"> (cat. no. 3302.0); </t>
    </r>
  </si>
  <si>
    <r>
      <rPr>
        <b/>
        <sz val="8"/>
        <color indexed="12"/>
        <rFont val="Arial"/>
        <family val="2"/>
      </rPr>
      <t xml:space="preserve">Population by Age and Sex, Australian States and Territories </t>
    </r>
    <r>
      <rPr>
        <sz val="8"/>
        <color indexed="12"/>
        <rFont val="Arial"/>
        <family val="2"/>
      </rPr>
      <t>(cat. no. 3201.0).</t>
    </r>
  </si>
  <si>
    <t>Total interstate migration</t>
  </si>
  <si>
    <r>
      <rPr>
        <b/>
        <sz val="8"/>
        <color indexed="12"/>
        <rFont val="Arial"/>
        <family val="2"/>
      </rPr>
      <t>Australian Demographic Statistics</t>
    </r>
    <r>
      <rPr>
        <sz val="8"/>
        <color indexed="12"/>
        <rFont val="Arial"/>
        <family val="2"/>
      </rPr>
      <t xml:space="preserve"> (cat. no. 3101.0); </t>
    </r>
  </si>
  <si>
    <r>
      <rPr>
        <b/>
        <sz val="8"/>
        <color indexed="12"/>
        <rFont val="Arial"/>
        <family val="2"/>
      </rPr>
      <t>Migration, Australia</t>
    </r>
    <r>
      <rPr>
        <sz val="8"/>
        <color indexed="12"/>
        <rFont val="Arial"/>
        <family val="2"/>
      </rPr>
      <t xml:space="preserve"> (cat. no. 3412.0).</t>
    </r>
  </si>
  <si>
    <r>
      <t>Source:</t>
    </r>
    <r>
      <rPr>
        <b/>
        <sz val="8"/>
        <rFont val="Arial"/>
        <family val="2"/>
      </rPr>
      <t xml:space="preserve"> </t>
    </r>
  </si>
  <si>
    <r>
      <rPr>
        <b/>
        <sz val="8"/>
        <color indexed="12"/>
        <rFont val="Arial"/>
        <family val="2"/>
      </rPr>
      <t>Regional Population Growth, Australia</t>
    </r>
    <r>
      <rPr>
        <sz val="8"/>
        <color indexed="12"/>
        <rFont val="Arial"/>
        <family val="2"/>
      </rPr>
      <t xml:space="preserve"> (cat. no. 3218.0); </t>
    </r>
  </si>
  <si>
    <r>
      <rPr>
        <b/>
        <sz val="8"/>
        <color indexed="12"/>
        <rFont val="Arial"/>
        <family val="2"/>
      </rPr>
      <t xml:space="preserve">Deaths, Australia </t>
    </r>
    <r>
      <rPr>
        <sz val="8"/>
        <color indexed="12"/>
        <rFont val="Arial"/>
        <family val="2"/>
      </rPr>
      <t>(cat. no. 3302.0).</t>
    </r>
  </si>
  <si>
    <t>VISA GROUPS CONTRIBUTING TO NET OVERSEAS MIGRATION</t>
  </si>
  <si>
    <t>24. Total Temporary visa category</t>
  </si>
  <si>
    <t>27. Permanent Humanitarian visa category</t>
  </si>
  <si>
    <t>Table 11 VISA GROUPS CONTRIBUTING TO NET OVERSEAS MIGRATION, NSW</t>
  </si>
  <si>
    <t>2004–05</t>
  </si>
  <si>
    <t>2005–06</t>
  </si>
  <si>
    <t>2006–07</t>
  </si>
  <si>
    <t>2007–08</t>
  </si>
  <si>
    <t>Visa category</t>
  </si>
  <si>
    <t xml:space="preserve"> '000</t>
  </si>
  <si>
    <t>Temporary</t>
  </si>
  <si>
    <t>Student</t>
  </si>
  <si>
    <t>Business long stay (subclass 457)</t>
  </si>
  <si>
    <t>Visitor</t>
  </si>
  <si>
    <t>Working holiday</t>
  </si>
  <si>
    <t>Other temporary entrant</t>
  </si>
  <si>
    <t>Total temporary</t>
  </si>
  <si>
    <t>Permanent</t>
  </si>
  <si>
    <t>Family</t>
  </si>
  <si>
    <t>Skilled</t>
  </si>
  <si>
    <t>Humanitarian</t>
  </si>
  <si>
    <t>Special Eligibility</t>
  </si>
  <si>
    <t>Total permanent</t>
  </si>
  <si>
    <t>New Zealand citizen</t>
  </si>
  <si>
    <t>Australian citizen</t>
  </si>
  <si>
    <t>Other</t>
  </si>
  <si>
    <t>Source:</t>
  </si>
  <si>
    <t>VISA GROUPS CONTRIBUTING TO NET OVERSEAS MIGRATION, NSW</t>
  </si>
  <si>
    <t>25. Permanent Family visa category</t>
  </si>
  <si>
    <t>26. Permanent Skilled visa category</t>
  </si>
  <si>
    <t>For further information about these and related statistics, contact the National Information and Referral Service on 1300 135 070 or Tony Mitchell on Sydney (02) 9268 4044.</t>
  </si>
  <si>
    <t>Data available on request, ABS Traveller Characteristics Database.</t>
  </si>
  <si>
    <r>
      <rPr>
        <b/>
        <sz val="8"/>
        <color indexed="12"/>
        <rFont val="Arial"/>
        <family val="2"/>
      </rPr>
      <t>Migration, Australia</t>
    </r>
    <r>
      <rPr>
        <sz val="8"/>
        <color indexed="12"/>
        <rFont val="Arial"/>
        <family val="2"/>
      </rPr>
      <t xml:space="preserve"> (cat. no. 3412.0);</t>
    </r>
  </si>
  <si>
    <t>13381DO006_201012 NSW State and Regional Indicators, Dec 2010</t>
  </si>
  <si>
    <t>Released at 11:30 am (Canberra time) Mon 31 Jan 2011</t>
  </si>
  <si>
    <t>© Commonwealth of Australia 2011</t>
  </si>
  <si>
    <t>NSW State and Regional Indicators, Dec 2010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</si>
</sst>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000"/>
  </numFmts>
  <fonts count="58">
    <font>
      <sz val="10"/>
      <name val="Arial"/>
      <family val="2"/>
    </font>
    <font>
      <b/>
      <sz val="18"/>
      <color indexed="9"/>
      <name val="Arial"/>
      <family val="2"/>
    </font>
    <font>
      <b/>
      <sz val="12"/>
      <name val="Arial"/>
      <family val="2"/>
    </font>
    <font>
      <b/>
      <sz val="8"/>
      <name val="Arial"/>
      <family val="2"/>
    </font>
    <font>
      <sz val="8"/>
      <color indexed="12"/>
      <name val="Arial"/>
      <family val="2"/>
    </font>
    <font>
      <sz val="8"/>
      <name val="Arial"/>
      <family val="2"/>
    </font>
    <font>
      <sz val="12"/>
      <name val="Arial"/>
      <family val="2"/>
    </font>
    <font>
      <b/>
      <sz val="12"/>
      <color indexed="12"/>
      <name val="Arial"/>
      <family val="2"/>
    </font>
    <font>
      <b/>
      <sz val="10"/>
      <name val="Arial"/>
      <family val="2"/>
    </font>
    <font>
      <i/>
      <sz val="8"/>
      <name val="Arial"/>
      <family val="2"/>
    </font>
    <font>
      <u val="single"/>
      <sz val="10"/>
      <color indexed="12"/>
      <name val="Arial"/>
      <family val="2"/>
    </font>
    <font>
      <b/>
      <sz val="8"/>
      <color indexed="12"/>
      <name val="Arial"/>
      <family val="2"/>
    </font>
    <font>
      <u val="single"/>
      <sz val="10"/>
      <color indexed="36"/>
      <name val="Arial"/>
      <family val="2"/>
    </font>
    <font>
      <sz val="8"/>
      <name val="Tahoma"/>
      <family val="2"/>
    </font>
    <font>
      <b/>
      <sz val="8"/>
      <name val="Tahoma"/>
      <family val="2"/>
    </font>
    <font>
      <b/>
      <sz val="10"/>
      <color indexed="12"/>
      <name val="Arial"/>
      <family val="2"/>
    </font>
    <font>
      <sz val="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8"/>
      <name val="Arial"/>
      <family val="2"/>
    </font>
    <font>
      <i/>
      <sz val="8"/>
      <color indexed="8"/>
      <name val="Arial"/>
      <family val="2"/>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i/>
      <sz val="8"/>
      <color theme="1"/>
      <name val="Arial"/>
      <family val="2"/>
    </font>
    <font>
      <b/>
      <sz val="8"/>
      <color theme="1"/>
      <name val="Arial"/>
      <family val="2"/>
    </font>
    <font>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right/>
      <top style="thin"/>
      <bottom style="thin"/>
    </border>
    <border>
      <left/>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5" fillId="0" borderId="0">
      <alignment/>
      <protection/>
    </xf>
    <xf numFmtId="0" fontId="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6">
    <xf numFmtId="0" fontId="0" fillId="0" borderId="0" xfId="0" applyAlignment="1">
      <alignment/>
    </xf>
    <xf numFmtId="0" fontId="2" fillId="0" borderId="0" xfId="0" applyFont="1" applyAlignment="1">
      <alignment horizontal="left"/>
    </xf>
    <xf numFmtId="0" fontId="0" fillId="0" borderId="0" xfId="0" applyFont="1" applyAlignment="1">
      <alignment horizontal="left"/>
    </xf>
    <xf numFmtId="0" fontId="3" fillId="0" borderId="0" xfId="0" applyFont="1" applyAlignment="1">
      <alignment horizontal="left"/>
    </xf>
    <xf numFmtId="0" fontId="5" fillId="0" borderId="0" xfId="0" applyFont="1" applyAlignment="1">
      <alignment horizontal="left"/>
    </xf>
    <xf numFmtId="0" fontId="8" fillId="0" borderId="0" xfId="0" applyFont="1" applyAlignment="1">
      <alignment horizontal="left"/>
    </xf>
    <xf numFmtId="0" fontId="4" fillId="0" borderId="0" xfId="0" applyFont="1" applyAlignment="1">
      <alignment horizontal="left"/>
    </xf>
    <xf numFmtId="164" fontId="5" fillId="0" borderId="0" xfId="0" applyNumberFormat="1" applyFont="1" applyAlignment="1">
      <alignment horizontal="right"/>
    </xf>
    <xf numFmtId="3" fontId="5"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0" fontId="4" fillId="0" borderId="0" xfId="0" applyNumberFormat="1" applyFont="1" applyAlignment="1">
      <alignment horizontal="right"/>
    </xf>
    <xf numFmtId="0" fontId="0" fillId="0" borderId="0" xfId="0" applyAlignment="1">
      <alignment horizontal="left"/>
    </xf>
    <xf numFmtId="0" fontId="0" fillId="0" borderId="0" xfId="0" applyBorder="1" applyAlignment="1">
      <alignment/>
    </xf>
    <xf numFmtId="0" fontId="4" fillId="0" borderId="0" xfId="0" applyFont="1" applyBorder="1" applyAlignment="1">
      <alignment horizontal="left"/>
    </xf>
    <xf numFmtId="0" fontId="0" fillId="0" borderId="0" xfId="0" applyBorder="1" applyAlignment="1">
      <alignment/>
    </xf>
    <xf numFmtId="0" fontId="5" fillId="0" borderId="0" xfId="0" applyFont="1" applyAlignment="1">
      <alignment horizontal="left" wrapText="1"/>
    </xf>
    <xf numFmtId="0" fontId="3" fillId="0" borderId="0" xfId="0" applyFont="1" applyAlignment="1">
      <alignment horizontal="right" wrapText="1"/>
    </xf>
    <xf numFmtId="0" fontId="5" fillId="0" borderId="0" xfId="0" applyFont="1" applyAlignment="1">
      <alignment horizontal="right"/>
    </xf>
    <xf numFmtId="0" fontId="5" fillId="0" borderId="0" xfId="0" applyFont="1" applyAlignment="1">
      <alignment horizontal="left" indent="1"/>
    </xf>
    <xf numFmtId="166" fontId="5" fillId="0" borderId="0" xfId="0" applyNumberFormat="1" applyFont="1" applyAlignment="1">
      <alignment horizontal="right"/>
    </xf>
    <xf numFmtId="166" fontId="0" fillId="0" borderId="0" xfId="0" applyNumberFormat="1" applyAlignment="1">
      <alignment/>
    </xf>
    <xf numFmtId="166" fontId="3" fillId="0" borderId="0" xfId="0" applyNumberFormat="1" applyFont="1" applyAlignment="1">
      <alignment horizontal="right"/>
    </xf>
    <xf numFmtId="0" fontId="3" fillId="0" borderId="0" xfId="0" applyNumberFormat="1" applyFont="1" applyAlignment="1">
      <alignment horizontal="right" wrapText="1"/>
    </xf>
    <xf numFmtId="166" fontId="5" fillId="0" borderId="0" xfId="0" applyNumberFormat="1" applyFont="1" applyAlignment="1">
      <alignment/>
    </xf>
    <xf numFmtId="2" fontId="3" fillId="0" borderId="0" xfId="0" applyNumberFormat="1" applyFont="1" applyAlignment="1">
      <alignment/>
    </xf>
    <xf numFmtId="3" fontId="54" fillId="0" borderId="0" xfId="0" applyNumberFormat="1" applyFont="1" applyAlignment="1">
      <alignment/>
    </xf>
    <xf numFmtId="0" fontId="9" fillId="0" borderId="0" xfId="0" applyFont="1" applyAlignment="1">
      <alignment horizontal="left" indent="1"/>
    </xf>
    <xf numFmtId="3" fontId="55" fillId="0" borderId="0" xfId="0" applyNumberFormat="1" applyFont="1" applyAlignment="1">
      <alignment/>
    </xf>
    <xf numFmtId="164" fontId="9" fillId="0" borderId="0" xfId="0" applyNumberFormat="1" applyFont="1" applyAlignment="1">
      <alignment horizontal="right"/>
    </xf>
    <xf numFmtId="0" fontId="5" fillId="0" borderId="0" xfId="0" applyNumberFormat="1" applyFont="1" applyAlignment="1">
      <alignment horizontal="left"/>
    </xf>
    <xf numFmtId="0" fontId="9" fillId="0" borderId="0" xfId="0" applyFont="1" applyAlignment="1">
      <alignment horizontal="left"/>
    </xf>
    <xf numFmtId="3" fontId="9" fillId="0" borderId="0" xfId="0" applyNumberFormat="1" applyFont="1" applyAlignment="1">
      <alignment horizontal="right"/>
    </xf>
    <xf numFmtId="0" fontId="0" fillId="0" borderId="0" xfId="0" applyFont="1" applyAlignment="1">
      <alignment/>
    </xf>
    <xf numFmtId="0" fontId="3" fillId="0" borderId="0" xfId="0" applyFont="1" applyAlignment="1">
      <alignment horizontal="center" wrapText="1"/>
    </xf>
    <xf numFmtId="0" fontId="8" fillId="0" borderId="0" xfId="0" applyFont="1" applyFill="1" applyAlignment="1">
      <alignment horizontal="left"/>
    </xf>
    <xf numFmtId="0" fontId="0" fillId="0" borderId="0" xfId="0" applyFill="1" applyAlignment="1">
      <alignment/>
    </xf>
    <xf numFmtId="0" fontId="5" fillId="0" borderId="0" xfId="0" applyFont="1" applyFill="1" applyAlignment="1">
      <alignment horizontal="left" wrapText="1"/>
    </xf>
    <xf numFmtId="0" fontId="3" fillId="0" borderId="0" xfId="0" applyNumberFormat="1" applyFont="1" applyFill="1" applyAlignment="1">
      <alignment horizontal="right" wrapText="1"/>
    </xf>
    <xf numFmtId="0" fontId="56" fillId="0" borderId="0" xfId="0" applyFont="1" applyFill="1" applyAlignment="1">
      <alignment/>
    </xf>
    <xf numFmtId="0" fontId="4" fillId="0" borderId="0" xfId="53" applyFont="1" applyFill="1" applyAlignment="1" applyProtection="1">
      <alignment horizontal="left"/>
      <protection/>
    </xf>
    <xf numFmtId="0" fontId="5" fillId="0" borderId="0" xfId="0" applyFont="1" applyFill="1" applyAlignment="1">
      <alignment horizontal="left"/>
    </xf>
    <xf numFmtId="164" fontId="54" fillId="0" borderId="0" xfId="0" applyNumberFormat="1" applyFont="1" applyFill="1" applyAlignment="1">
      <alignment horizontal="right"/>
    </xf>
    <xf numFmtId="164" fontId="5" fillId="0" borderId="0" xfId="0" applyNumberFormat="1" applyFont="1" applyFill="1" applyAlignment="1">
      <alignment horizontal="right"/>
    </xf>
    <xf numFmtId="0" fontId="54" fillId="0" borderId="0" xfId="0" applyFont="1" applyFill="1" applyAlignment="1">
      <alignment horizontal="right"/>
    </xf>
    <xf numFmtId="166" fontId="54" fillId="0" borderId="0" xfId="0" applyNumberFormat="1" applyFont="1" applyFill="1" applyAlignment="1">
      <alignment horizontal="right"/>
    </xf>
    <xf numFmtId="165" fontId="5" fillId="0" borderId="0" xfId="0" applyNumberFormat="1" applyFont="1" applyFill="1" applyAlignment="1">
      <alignment horizontal="right"/>
    </xf>
    <xf numFmtId="167" fontId="54" fillId="0" borderId="0" xfId="0" applyNumberFormat="1" applyFont="1" applyFill="1" applyAlignment="1">
      <alignment horizontal="right"/>
    </xf>
    <xf numFmtId="0" fontId="5" fillId="0" borderId="0" xfId="0" applyFont="1" applyAlignment="1">
      <alignment/>
    </xf>
    <xf numFmtId="0" fontId="4" fillId="0" borderId="0" xfId="53" applyFont="1" applyAlignment="1" applyProtection="1">
      <alignment/>
      <protection/>
    </xf>
    <xf numFmtId="164" fontId="5" fillId="0" borderId="0" xfId="58" applyNumberFormat="1">
      <alignment/>
      <protection/>
    </xf>
    <xf numFmtId="4" fontId="5" fillId="0" borderId="0" xfId="58" applyNumberFormat="1">
      <alignment/>
      <protection/>
    </xf>
    <xf numFmtId="166" fontId="54" fillId="0" borderId="0" xfId="0" applyNumberFormat="1" applyFont="1" applyAlignment="1">
      <alignment/>
    </xf>
    <xf numFmtId="164" fontId="9" fillId="0" borderId="0" xfId="58" applyNumberFormat="1" applyFont="1">
      <alignment/>
      <protection/>
    </xf>
    <xf numFmtId="2" fontId="9" fillId="0" borderId="0" xfId="58" applyNumberFormat="1" applyFont="1">
      <alignment/>
      <protection/>
    </xf>
    <xf numFmtId="166" fontId="9" fillId="0" borderId="0" xfId="58" applyNumberFormat="1" applyFont="1">
      <alignment/>
      <protection/>
    </xf>
    <xf numFmtId="2" fontId="5" fillId="0" borderId="0" xfId="58" applyNumberFormat="1">
      <alignment/>
      <protection/>
    </xf>
    <xf numFmtId="166" fontId="5" fillId="0" borderId="0" xfId="58" applyNumberFormat="1">
      <alignment/>
      <protection/>
    </xf>
    <xf numFmtId="164" fontId="3" fillId="0" borderId="0" xfId="58" applyNumberFormat="1" applyFont="1">
      <alignment/>
      <protection/>
    </xf>
    <xf numFmtId="2" fontId="3" fillId="0" borderId="0" xfId="58" applyNumberFormat="1" applyFont="1">
      <alignment/>
      <protection/>
    </xf>
    <xf numFmtId="166" fontId="3" fillId="0" borderId="0" xfId="58" applyNumberFormat="1" applyFont="1">
      <alignment/>
      <protection/>
    </xf>
    <xf numFmtId="3" fontId="5" fillId="0" borderId="0" xfId="58" applyNumberFormat="1">
      <alignment/>
      <protection/>
    </xf>
    <xf numFmtId="0" fontId="4" fillId="0" borderId="0" xfId="53" applyFont="1" applyBorder="1" applyAlignment="1" applyProtection="1">
      <alignment/>
      <protection/>
    </xf>
    <xf numFmtId="0" fontId="5" fillId="0" borderId="0" xfId="0" applyFont="1" applyBorder="1" applyAlignment="1">
      <alignment/>
    </xf>
    <xf numFmtId="3" fontId="5" fillId="0" borderId="0" xfId="0" applyNumberFormat="1" applyFont="1" applyBorder="1" applyAlignment="1">
      <alignment/>
    </xf>
    <xf numFmtId="3" fontId="5" fillId="0" borderId="0" xfId="0" applyNumberFormat="1" applyFont="1" applyAlignment="1">
      <alignment/>
    </xf>
    <xf numFmtId="2" fontId="5" fillId="0" borderId="0" xfId="0" applyNumberFormat="1" applyFont="1" applyAlignment="1">
      <alignment/>
    </xf>
    <xf numFmtId="0" fontId="5" fillId="0" borderId="0" xfId="57">
      <alignment/>
      <protection/>
    </xf>
    <xf numFmtId="166" fontId="5" fillId="0" borderId="0" xfId="57" applyNumberFormat="1">
      <alignment/>
      <protection/>
    </xf>
    <xf numFmtId="3" fontId="5" fillId="0" borderId="0" xfId="57" applyNumberFormat="1">
      <alignment/>
      <protection/>
    </xf>
    <xf numFmtId="0" fontId="3" fillId="0" borderId="0" xfId="0" applyFont="1" applyAlignment="1">
      <alignment/>
    </xf>
    <xf numFmtId="3" fontId="3" fillId="0" borderId="0" xfId="0" applyNumberFormat="1" applyFont="1" applyAlignment="1">
      <alignment/>
    </xf>
    <xf numFmtId="2" fontId="3" fillId="0" borderId="0" xfId="0" applyNumberFormat="1" applyFont="1" applyAlignment="1">
      <alignment/>
    </xf>
    <xf numFmtId="3" fontId="3" fillId="0" borderId="0" xfId="57" applyNumberFormat="1" applyFont="1">
      <alignment/>
      <protection/>
    </xf>
    <xf numFmtId="166" fontId="3" fillId="0" borderId="0" xfId="57" applyNumberFormat="1" applyFont="1">
      <alignment/>
      <protection/>
    </xf>
    <xf numFmtId="0" fontId="57" fillId="0" borderId="0" xfId="53" applyFont="1" applyAlignment="1" applyProtection="1">
      <alignment/>
      <protection/>
    </xf>
    <xf numFmtId="164" fontId="54" fillId="0" borderId="0" xfId="0" applyNumberFormat="1" applyFont="1" applyAlignment="1">
      <alignment horizontal="right"/>
    </xf>
    <xf numFmtId="0" fontId="5" fillId="0" borderId="0" xfId="0" applyNumberFormat="1" applyFont="1" applyAlignment="1">
      <alignment/>
    </xf>
    <xf numFmtId="0" fontId="4" fillId="0" borderId="0" xfId="53" applyFont="1" applyAlignment="1" applyProtection="1">
      <alignment horizontal="left"/>
      <protection/>
    </xf>
    <xf numFmtId="0" fontId="54" fillId="0" borderId="0" xfId="0" applyFont="1" applyFill="1" applyAlignment="1">
      <alignment/>
    </xf>
    <xf numFmtId="166" fontId="54" fillId="0" borderId="0" xfId="0" applyNumberFormat="1" applyFont="1" applyFill="1" applyAlignment="1">
      <alignment/>
    </xf>
    <xf numFmtId="166" fontId="5" fillId="0" borderId="0" xfId="0" applyNumberFormat="1" applyFont="1" applyFill="1" applyAlignment="1" applyProtection="1">
      <alignment/>
      <protection locked="0"/>
    </xf>
    <xf numFmtId="3" fontId="9" fillId="0" borderId="0" xfId="57" applyNumberFormat="1" applyFont="1">
      <alignment/>
      <protection/>
    </xf>
    <xf numFmtId="166" fontId="9" fillId="0" borderId="0" xfId="57" applyNumberFormat="1" applyFont="1">
      <alignment/>
      <protection/>
    </xf>
    <xf numFmtId="0" fontId="55" fillId="0" borderId="0" xfId="0" applyFont="1" applyFill="1" applyAlignment="1">
      <alignment/>
    </xf>
    <xf numFmtId="166" fontId="55" fillId="0" borderId="0" xfId="0" applyNumberFormat="1" applyFont="1" applyFill="1" applyAlignment="1">
      <alignment/>
    </xf>
    <xf numFmtId="166" fontId="9" fillId="0" borderId="0" xfId="0" applyNumberFormat="1" applyFont="1" applyFill="1" applyAlignment="1" applyProtection="1">
      <alignment/>
      <protection locked="0"/>
    </xf>
    <xf numFmtId="3" fontId="3" fillId="0" borderId="0" xfId="0" applyNumberFormat="1" applyFont="1" applyFill="1" applyBorder="1" applyAlignment="1">
      <alignment horizontal="right"/>
    </xf>
    <xf numFmtId="166" fontId="56" fillId="0" borderId="0" xfId="0" applyNumberFormat="1" applyFont="1" applyFill="1" applyAlignment="1">
      <alignment/>
    </xf>
    <xf numFmtId="166" fontId="3" fillId="0" borderId="0" xfId="0" applyNumberFormat="1" applyFont="1" applyFill="1" applyAlignment="1" applyProtection="1">
      <alignment/>
      <protection locked="0"/>
    </xf>
    <xf numFmtId="0" fontId="0" fillId="0" borderId="0" xfId="0" applyAlignment="1">
      <alignment/>
    </xf>
    <xf numFmtId="0" fontId="5" fillId="0" borderId="0" xfId="0" applyFont="1" applyAlignment="1">
      <alignment/>
    </xf>
    <xf numFmtId="0" fontId="54" fillId="0" borderId="0" xfId="0" applyFont="1" applyAlignment="1">
      <alignment/>
    </xf>
    <xf numFmtId="0" fontId="56" fillId="0" borderId="0" xfId="0" applyFont="1" applyAlignment="1">
      <alignment/>
    </xf>
    <xf numFmtId="0" fontId="56" fillId="0" borderId="0" xfId="0" applyFont="1" applyAlignment="1">
      <alignment horizontal="right"/>
    </xf>
    <xf numFmtId="49" fontId="54" fillId="0" borderId="0" xfId="0" applyNumberFormat="1" applyFont="1" applyAlignment="1">
      <alignment horizontal="right"/>
    </xf>
    <xf numFmtId="0" fontId="54" fillId="0" borderId="0" xfId="0" applyFont="1" applyAlignment="1">
      <alignment horizontal="center"/>
    </xf>
    <xf numFmtId="0" fontId="54" fillId="0" borderId="0" xfId="0" applyFont="1" applyAlignment="1" quotePrefix="1">
      <alignment horizontal="center"/>
    </xf>
    <xf numFmtId="0" fontId="54" fillId="0" borderId="0" xfId="0" applyFont="1" applyAlignment="1">
      <alignment horizontal="left" indent="1"/>
    </xf>
    <xf numFmtId="0" fontId="55" fillId="0" borderId="0" xfId="0" applyFont="1" applyAlignment="1">
      <alignment horizontal="left" indent="1"/>
    </xf>
    <xf numFmtId="0" fontId="55" fillId="0" borderId="0" xfId="0" applyFont="1" applyAlignment="1">
      <alignment/>
    </xf>
    <xf numFmtId="0" fontId="54" fillId="0" borderId="0" xfId="0" applyFont="1" applyAlignment="1">
      <alignment horizontal="left"/>
    </xf>
    <xf numFmtId="0" fontId="56" fillId="0" borderId="0" xfId="0" applyFont="1" applyAlignment="1">
      <alignment/>
    </xf>
    <xf numFmtId="0" fontId="4" fillId="0" borderId="0" xfId="53" applyFont="1" applyAlignment="1" applyProtection="1">
      <alignment horizontal="left"/>
      <protection/>
    </xf>
    <xf numFmtId="0" fontId="0" fillId="0" borderId="0" xfId="0" applyAlignment="1">
      <alignment horizontal="left" wrapText="1"/>
    </xf>
    <xf numFmtId="0" fontId="0" fillId="0" borderId="0" xfId="0" applyFont="1" applyAlignment="1">
      <alignment horizontal="left" wrapText="1"/>
    </xf>
    <xf numFmtId="0" fontId="1" fillId="33" borderId="0" xfId="0" applyFont="1" applyFill="1" applyAlignment="1">
      <alignment horizontal="left" vertical="center" indent="10"/>
    </xf>
    <xf numFmtId="0" fontId="6" fillId="0" borderId="10" xfId="0" applyFont="1" applyBorder="1" applyAlignment="1">
      <alignment horizontal="left"/>
    </xf>
    <xf numFmtId="0" fontId="2" fillId="0" borderId="0" xfId="0" applyFont="1" applyAlignment="1">
      <alignment horizontal="left"/>
    </xf>
    <xf numFmtId="0" fontId="4" fillId="0" borderId="0" xfId="0" applyFont="1" applyAlignment="1">
      <alignment horizontal="left"/>
    </xf>
    <xf numFmtId="0" fontId="3" fillId="0" borderId="11" xfId="0" applyFont="1" applyFill="1" applyBorder="1" applyAlignment="1">
      <alignment horizontal="center" wrapText="1"/>
    </xf>
    <xf numFmtId="0" fontId="3" fillId="0" borderId="0" xfId="0" applyFont="1" applyAlignment="1">
      <alignment horizontal="center" wrapText="1"/>
    </xf>
    <xf numFmtId="0" fontId="3" fillId="0" borderId="12" xfId="0" applyFont="1" applyBorder="1" applyAlignment="1">
      <alignment horizontal="center" wrapText="1"/>
    </xf>
    <xf numFmtId="0" fontId="5" fillId="0" borderId="0" xfId="0" applyFont="1" applyAlignment="1">
      <alignment/>
    </xf>
    <xf numFmtId="0" fontId="56" fillId="0" borderId="0" xfId="0" applyFont="1" applyAlignment="1">
      <alignment horizontal="center"/>
    </xf>
    <xf numFmtId="0" fontId="3" fillId="0" borderId="0" xfId="0" applyNumberFormat="1" applyFont="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NSW" xfId="57"/>
    <cellStyle name="Normal_Table_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336633"/>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238125</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152400</xdr:colOff>
      <xdr:row>0</xdr:row>
      <xdr:rowOff>733425</xdr:rowOff>
    </xdr:to>
    <xdr:pic>
      <xdr:nvPicPr>
        <xdr:cNvPr id="1" name="Picture 7"/>
        <xdr:cNvPicPr preferRelativeResize="1">
          <a:picLocks noChangeAspect="1"/>
        </xdr:cNvPicPr>
      </xdr:nvPicPr>
      <xdr:blipFill>
        <a:blip r:embed="rId1"/>
        <a:stretch>
          <a:fillRect/>
        </a:stretch>
      </xdr:blipFill>
      <xdr:spPr>
        <a:xfrm>
          <a:off x="152400" y="95250"/>
          <a:ext cx="1047750" cy="647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1000125</xdr:colOff>
      <xdr:row>0</xdr:row>
      <xdr:rowOff>733425</xdr:rowOff>
    </xdr:to>
    <xdr:pic>
      <xdr:nvPicPr>
        <xdr:cNvPr id="1" name="Picture 8"/>
        <xdr:cNvPicPr preferRelativeResize="1">
          <a:picLocks noChangeAspect="1"/>
        </xdr:cNvPicPr>
      </xdr:nvPicPr>
      <xdr:blipFill>
        <a:blip r:embed="rId1"/>
        <a:stretch>
          <a:fillRect/>
        </a:stretch>
      </xdr:blipFill>
      <xdr:spPr>
        <a:xfrm>
          <a:off x="152400" y="95250"/>
          <a:ext cx="847725" cy="647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1000125</xdr:colOff>
      <xdr:row>0</xdr:row>
      <xdr:rowOff>733425</xdr:rowOff>
    </xdr:to>
    <xdr:pic>
      <xdr:nvPicPr>
        <xdr:cNvPr id="1" name="Picture 8"/>
        <xdr:cNvPicPr preferRelativeResize="1">
          <a:picLocks noChangeAspect="1"/>
        </xdr:cNvPicPr>
      </xdr:nvPicPr>
      <xdr:blipFill>
        <a:blip r:embed="rId1"/>
        <a:stretch>
          <a:fillRect/>
        </a:stretch>
      </xdr:blipFill>
      <xdr:spPr>
        <a:xfrm>
          <a:off x="152400" y="95250"/>
          <a:ext cx="847725" cy="6477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1000125</xdr:colOff>
      <xdr:row>0</xdr:row>
      <xdr:rowOff>733425</xdr:rowOff>
    </xdr:to>
    <xdr:pic>
      <xdr:nvPicPr>
        <xdr:cNvPr id="1" name="Picture 3"/>
        <xdr:cNvPicPr preferRelativeResize="1">
          <a:picLocks noChangeAspect="1"/>
        </xdr:cNvPicPr>
      </xdr:nvPicPr>
      <xdr:blipFill>
        <a:blip r:embed="rId1"/>
        <a:stretch>
          <a:fillRect/>
        </a:stretch>
      </xdr:blipFill>
      <xdr:spPr>
        <a:xfrm>
          <a:off x="152400" y="95250"/>
          <a:ext cx="847725" cy="6477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1000125</xdr:colOff>
      <xdr:row>0</xdr:row>
      <xdr:rowOff>733425</xdr:rowOff>
    </xdr:to>
    <xdr:pic>
      <xdr:nvPicPr>
        <xdr:cNvPr id="1" name="Picture 3"/>
        <xdr:cNvPicPr preferRelativeResize="1">
          <a:picLocks noChangeAspect="1"/>
        </xdr:cNvPicPr>
      </xdr:nvPicPr>
      <xdr:blipFill>
        <a:blip r:embed="rId1"/>
        <a:stretch>
          <a:fillRect/>
        </a:stretch>
      </xdr:blipFill>
      <xdr:spPr>
        <a:xfrm>
          <a:off x="152400" y="95250"/>
          <a:ext cx="847725" cy="6477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1000125</xdr:colOff>
      <xdr:row>0</xdr:row>
      <xdr:rowOff>733425</xdr:rowOff>
    </xdr:to>
    <xdr:pic>
      <xdr:nvPicPr>
        <xdr:cNvPr id="1" name="Picture 8"/>
        <xdr:cNvPicPr preferRelativeResize="1">
          <a:picLocks noChangeAspect="1"/>
        </xdr:cNvPicPr>
      </xdr:nvPicPr>
      <xdr:blipFill>
        <a:blip r:embed="rId1"/>
        <a:stretch>
          <a:fillRect/>
        </a:stretch>
      </xdr:blipFill>
      <xdr:spPr>
        <a:xfrm>
          <a:off x="152400" y="95250"/>
          <a:ext cx="84772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62"/>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95250</xdr:colOff>
      <xdr:row>0</xdr:row>
      <xdr:rowOff>733425</xdr:rowOff>
    </xdr:to>
    <xdr:pic>
      <xdr:nvPicPr>
        <xdr:cNvPr id="1" name="Picture 5"/>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1000125</xdr:colOff>
      <xdr:row>0</xdr:row>
      <xdr:rowOff>733425</xdr:rowOff>
    </xdr:to>
    <xdr:pic>
      <xdr:nvPicPr>
        <xdr:cNvPr id="1" name="Picture 2"/>
        <xdr:cNvPicPr preferRelativeResize="1">
          <a:picLocks noChangeAspect="1"/>
        </xdr:cNvPicPr>
      </xdr:nvPicPr>
      <xdr:blipFill>
        <a:blip r:embed="rId1"/>
        <a:stretch>
          <a:fillRect/>
        </a:stretch>
      </xdr:blipFill>
      <xdr:spPr>
        <a:xfrm>
          <a:off x="152400" y="95250"/>
          <a:ext cx="8477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152400</xdr:colOff>
      <xdr:row>0</xdr:row>
      <xdr:rowOff>733425</xdr:rowOff>
    </xdr:to>
    <xdr:pic>
      <xdr:nvPicPr>
        <xdr:cNvPr id="1" name="Picture 8"/>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6"/>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1009650</xdr:colOff>
      <xdr:row>0</xdr:row>
      <xdr:rowOff>733425</xdr:rowOff>
    </xdr:to>
    <xdr:pic>
      <xdr:nvPicPr>
        <xdr:cNvPr id="1" name="Picture 10"/>
        <xdr:cNvPicPr preferRelativeResize="1">
          <a:picLocks noChangeAspect="1"/>
        </xdr:cNvPicPr>
      </xdr:nvPicPr>
      <xdr:blipFill>
        <a:blip r:embed="rId1"/>
        <a:stretch>
          <a:fillRect/>
        </a:stretch>
      </xdr:blipFill>
      <xdr:spPr>
        <a:xfrm>
          <a:off x="152400" y="95250"/>
          <a:ext cx="857250" cy="647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161925</xdr:colOff>
      <xdr:row>0</xdr:row>
      <xdr:rowOff>733425</xdr:rowOff>
    </xdr:to>
    <xdr:pic>
      <xdr:nvPicPr>
        <xdr:cNvPr id="1" name="Picture 9"/>
        <xdr:cNvPicPr preferRelativeResize="1">
          <a:picLocks noChangeAspect="1"/>
        </xdr:cNvPicPr>
      </xdr:nvPicPr>
      <xdr:blipFill>
        <a:blip r:embed="rId1"/>
        <a:stretch>
          <a:fillRect/>
        </a:stretch>
      </xdr:blipFill>
      <xdr:spPr>
        <a:xfrm>
          <a:off x="152400" y="95250"/>
          <a:ext cx="1123950" cy="647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0</xdr:col>
      <xdr:colOff>1000125</xdr:colOff>
      <xdr:row>0</xdr:row>
      <xdr:rowOff>733425</xdr:rowOff>
    </xdr:to>
    <xdr:pic>
      <xdr:nvPicPr>
        <xdr:cNvPr id="1" name="Picture 5"/>
        <xdr:cNvPicPr preferRelativeResize="1">
          <a:picLocks noChangeAspect="1"/>
        </xdr:cNvPicPr>
      </xdr:nvPicPr>
      <xdr:blipFill>
        <a:blip r:embed="rId1"/>
        <a:stretch>
          <a:fillRect/>
        </a:stretch>
      </xdr:blipFill>
      <xdr:spPr>
        <a:xfrm>
          <a:off x="152400" y="95250"/>
          <a:ext cx="84772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1338.1" TargetMode="External" /><Relationship Id="rId3" Type="http://schemas.openxmlformats.org/officeDocument/2006/relationships/hyperlink" Target="http://www.abs.gov.au/ausstats/abs@.nsf/exnote/1338.1"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hyperlink" Target="http://www.abs.gov.au/AUSSTATS/abs@.nsf/Lookup/1338.1Glossary1Dec+2010"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mf/3302.0" TargetMode="External" /><Relationship Id="rId3" Type="http://schemas.openxmlformats.org/officeDocument/2006/relationships/hyperlink" Target="http://www.abs.gov.au/ausstats/abs@.nsf/mf/3201.0" TargetMode="External" /><Relationship Id="rId4" Type="http://schemas.openxmlformats.org/officeDocument/2006/relationships/comments" Target="../comments10.xml" /><Relationship Id="rId5" Type="http://schemas.openxmlformats.org/officeDocument/2006/relationships/vmlDrawing" Target="../drawings/vmlDrawing9.vml" /><Relationship Id="rId6"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mf/3302.0" TargetMode="External" /><Relationship Id="rId3" Type="http://schemas.openxmlformats.org/officeDocument/2006/relationships/comments" Target="../comments11.xml" /><Relationship Id="rId4" Type="http://schemas.openxmlformats.org/officeDocument/2006/relationships/vmlDrawing" Target="../drawings/vmlDrawing10.vml" /><Relationship Id="rId5"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mf/3412.0" TargetMode="External" /><Relationship Id="rId3" Type="http://schemas.openxmlformats.org/officeDocument/2006/relationships/comments" Target="../comments12.xml" /><Relationship Id="rId4" Type="http://schemas.openxmlformats.org/officeDocument/2006/relationships/vmlDrawing" Target="../drawings/vmlDrawing11.vml" /><Relationship Id="rId5"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DetailsPage/3101.0Dec%202008?OpenDocument" TargetMode="External" /><Relationship Id="rId3" Type="http://schemas.openxmlformats.org/officeDocument/2006/relationships/hyperlink" Target="http://www.abs.gov.au/AUSSTATS/abs@.nsf/mf/3101.0" TargetMode="External" /><Relationship Id="rId4" Type="http://schemas.openxmlformats.org/officeDocument/2006/relationships/hyperlink" Target="http://www.abs.gov.au/AUSSTATS/abs@.nsf/mf/3412.0" TargetMode="External" /><Relationship Id="rId5" Type="http://schemas.openxmlformats.org/officeDocument/2006/relationships/comments" Target="../comments13.xml" /><Relationship Id="rId6" Type="http://schemas.openxmlformats.org/officeDocument/2006/relationships/vmlDrawing" Target="../drawings/vmlDrawing12.vml" /><Relationship Id="rId7"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census?opendocument?utm_id=GT"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comments" Target="../comments14.xml" /><Relationship Id="rId4" Type="http://schemas.openxmlformats.org/officeDocument/2006/relationships/vmlDrawing" Target="../drawings/vmlDrawing13.vml" /><Relationship Id="rId5"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mf/3218.0/" TargetMode="External" /><Relationship Id="rId3" Type="http://schemas.openxmlformats.org/officeDocument/2006/relationships/hyperlink" Target="http://www.abs.gov.au/ausstats/abs@.nsf/mf/3301.0/" TargetMode="External" /><Relationship Id="rId4" Type="http://schemas.openxmlformats.org/officeDocument/2006/relationships/hyperlink" Target="http://www.abs.gov.au/ausstats/abs@.nsf/mf/3302.0/" TargetMode="External" /><Relationship Id="rId5" Type="http://schemas.openxmlformats.org/officeDocument/2006/relationships/comments" Target="../comments15.xml" /><Relationship Id="rId6" Type="http://schemas.openxmlformats.org/officeDocument/2006/relationships/vmlDrawing" Target="../drawings/vmlDrawing14.vml" /><Relationship Id="rId7"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AUSSTATS/abs@.nsf/mf/3101.0" TargetMode="External" /><Relationship Id="rId2" Type="http://schemas.openxmlformats.org/officeDocument/2006/relationships/hyperlink" Target="http://www.abs.gov.au/AUSSTATS/abs@.nsf/mf/3101.0" TargetMode="External" /><Relationship Id="rId3" Type="http://schemas.openxmlformats.org/officeDocument/2006/relationships/hyperlink" Target="http://www.abs.gov.au/AUSSTATS/abs@.nsf/mf/3101.0" TargetMode="External" /><Relationship Id="rId4" Type="http://schemas.openxmlformats.org/officeDocument/2006/relationships/hyperlink" Target="http://www.abs.gov.au/AUSSTATS/abs@.nsf/mf/3201.0" TargetMode="External" /><Relationship Id="rId5" Type="http://schemas.openxmlformats.org/officeDocument/2006/relationships/hyperlink" Target="http://www.abs.gov.au/AUSSTATS/abs@.nsf/mf/3201.0" TargetMode="External" /><Relationship Id="rId6" Type="http://schemas.openxmlformats.org/officeDocument/2006/relationships/hyperlink" Target="http://www.abs.gov.au/AUSSTATS/abs@.nsf/mf/3201.0" TargetMode="External" /><Relationship Id="rId7" Type="http://schemas.openxmlformats.org/officeDocument/2006/relationships/hyperlink" Target="http://www.abs.gov.au/AUSSTATS/abs@.nsf/mf/3201.0" TargetMode="External" /><Relationship Id="rId8" Type="http://schemas.openxmlformats.org/officeDocument/2006/relationships/hyperlink" Target="http://www.abs.gov.au/AUSSTATS/abs@.nsf/mf/3201.0" TargetMode="External" /><Relationship Id="rId9" Type="http://schemas.openxmlformats.org/officeDocument/2006/relationships/hyperlink" Target="http://www.abs.gov.au/AUSSTATS/abs@.nsf/mf/3238.0.55.001" TargetMode="External" /><Relationship Id="rId10" Type="http://schemas.openxmlformats.org/officeDocument/2006/relationships/hyperlink" Target="http://www.abs.gov.au/AUSSTATS/abs@.nsf/mf/3238.0.55.001" TargetMode="External" /><Relationship Id="rId11" Type="http://schemas.openxmlformats.org/officeDocument/2006/relationships/hyperlink" Target="http://www.abs.gov.au/AUSSTATS/abs@.nsf/mf/3412.0" TargetMode="External" /><Relationship Id="rId12" Type="http://schemas.openxmlformats.org/officeDocument/2006/relationships/hyperlink" Target="http://www.abs.gov.au/AUSSTATS/abs@.nsf/mf/3412.0" TargetMode="External" /><Relationship Id="rId13" Type="http://schemas.openxmlformats.org/officeDocument/2006/relationships/hyperlink" Target="http://www.abs.gov.au/websitedbs/D3310114.nsf/Home/census?opendocument?utm_id=GT" TargetMode="External" /><Relationship Id="rId14" Type="http://schemas.openxmlformats.org/officeDocument/2006/relationships/hyperlink" Target="http://www.abs.gov.au/AUSSTATS/abs@.nsf/mf/3218.0" TargetMode="External" /><Relationship Id="rId15" Type="http://schemas.openxmlformats.org/officeDocument/2006/relationships/hyperlink" Target="http://www.abs.gov.au/AUSSTATS/abs@.nsf/mf/3218.0" TargetMode="External" /><Relationship Id="rId16" Type="http://schemas.openxmlformats.org/officeDocument/2006/relationships/hyperlink" Target="http://www.abs.gov.au/AUSSTATS/abs@.nsf/mf/3101.0" TargetMode="External" /><Relationship Id="rId17" Type="http://schemas.openxmlformats.org/officeDocument/2006/relationships/hyperlink" Target="http://www.abs.gov.au/AUSSTATS/abs@.nsf/mf/3101.0" TargetMode="External" /><Relationship Id="rId18" Type="http://schemas.openxmlformats.org/officeDocument/2006/relationships/hyperlink" Target="http://www.abs.gov.au/AUSSTATS/abs@.nsf/mf/3101.0" TargetMode="External" /><Relationship Id="rId19" Type="http://schemas.openxmlformats.org/officeDocument/2006/relationships/hyperlink" Target="http://www.abs.gov.au/AUSSTATS/abs@.nsf/mf/3101.0" TargetMode="External" /><Relationship Id="rId20" Type="http://schemas.openxmlformats.org/officeDocument/2006/relationships/hyperlink" Target="http://www.abs.gov.au/AUSSTATS/abs@.nsf/mf/3101.0" TargetMode="External" /><Relationship Id="rId21" Type="http://schemas.openxmlformats.org/officeDocument/2006/relationships/hyperlink" Target="http://www.abs.gov.au/AUSSTATS/abs@.nsf/mf/3101.0" TargetMode="External" /><Relationship Id="rId22" Type="http://schemas.openxmlformats.org/officeDocument/2006/relationships/hyperlink" Target="http://www.abs.gov.au/AUSSTATS/abs@.nsf/mf/3101.0" TargetMode="External" /><Relationship Id="rId23" Type="http://schemas.openxmlformats.org/officeDocument/2006/relationships/hyperlink" Target="http://www.abs.gov.au/AUSSTATS/abs@.nsf/mf/3101.0" TargetMode="External" /><Relationship Id="rId24" Type="http://schemas.openxmlformats.org/officeDocument/2006/relationships/hyperlink" Target="http://www.abs.gov.au/websitedbs/d3310114.nsf/Home/&#169;+Copyright?OpenDocument" TargetMode="External" /><Relationship Id="rId25" Type="http://schemas.openxmlformats.org/officeDocument/2006/relationships/hyperlink" Target="http://www.abs.gov.au/ausstats/abs@.nsf/mf/3412.0" TargetMode="External" /><Relationship Id="rId26" Type="http://schemas.openxmlformats.org/officeDocument/2006/relationships/hyperlink" Target="http://www.abs.gov.au/ausstats/abs@.nsf/mf/3412.0" TargetMode="External" /><Relationship Id="rId27" Type="http://schemas.openxmlformats.org/officeDocument/2006/relationships/hyperlink" Target="http://www.abs.gov.au/ausstats/abs@.nsf/mf/3412.0" TargetMode="External" /><Relationship Id="rId28" Type="http://schemas.openxmlformats.org/officeDocument/2006/relationships/hyperlink" Target="http://www.abs.gov.au/ausstats/abs@.nsf/mf/3412.0" TargetMode="External" /><Relationship Id="rId29" Type="http://schemas.openxmlformats.org/officeDocument/2006/relationships/comments" Target="../comments2.xml" /><Relationship Id="rId30" Type="http://schemas.openxmlformats.org/officeDocument/2006/relationships/vmlDrawing" Target="../drawings/vmlDrawing1.vml" /><Relationship Id="rId31" Type="http://schemas.openxmlformats.org/officeDocument/2006/relationships/drawing" Target="../drawings/drawing2.xml" /><Relationship Id="rId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AUSSTATS/abs@.nsf/DetailsPage/3201.0Jun%202008?OpenDocument"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hyperlink" Target="http://www.abs.gov.au/ausstats/abs@.nsf/mf/3201.0" TargetMode="External" /><Relationship Id="rId4" Type="http://schemas.openxmlformats.org/officeDocument/2006/relationships/comments" Target="../comments3.xml" /><Relationship Id="rId5" Type="http://schemas.openxmlformats.org/officeDocument/2006/relationships/vmlDrawing" Target="../drawings/vmlDrawing2.vml" /><Relationship Id="rId6" Type="http://schemas.openxmlformats.org/officeDocument/2006/relationships/drawing" Target="../drawings/drawing3.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AUSSTATS/abs@.nsf/DetailsPage/3235.02007?OpenDocument"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hyperlink" Target="http://www.abs.gov.au/ausstats/abs@.nsf/mf/3235.0" TargetMode="External" /><Relationship Id="rId4" Type="http://schemas.openxmlformats.org/officeDocument/2006/relationships/comments" Target="../comments4.xml" /><Relationship Id="rId5" Type="http://schemas.openxmlformats.org/officeDocument/2006/relationships/vmlDrawing" Target="../drawings/vmlDrawing3.vml" /><Relationship Id="rId6" Type="http://schemas.openxmlformats.org/officeDocument/2006/relationships/drawing" Target="../drawings/drawing4.x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AUSSTATS/abs@.nsf/DetailsPage/3222.02006%20to%202101?OpenDocument"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hyperlink" Target="http://www.abs.gov.au/AUSSTATS/abs@.nsf/mf/3222.0" TargetMode="External" /><Relationship Id="rId4" Type="http://schemas.openxmlformats.org/officeDocument/2006/relationships/comments" Target="../comments5.xml" /><Relationship Id="rId5" Type="http://schemas.openxmlformats.org/officeDocument/2006/relationships/vmlDrawing" Target="../drawings/vmlDrawing4.vml" /><Relationship Id="rId6" Type="http://schemas.openxmlformats.org/officeDocument/2006/relationships/drawing" Target="../drawings/drawing5.x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AUSSTATS/abs@.nsf/DetailsPage/3238.0.55.001Jun%202006?OpenDocument"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hyperlink" Target="http://www.abs.gov.au/AUSSTATS/abs@.nsf/mf/3238.0.55.001" TargetMode="External" /><Relationship Id="rId4" Type="http://schemas.openxmlformats.org/officeDocument/2006/relationships/comments" Target="../comments6.xml" /><Relationship Id="rId5" Type="http://schemas.openxmlformats.org/officeDocument/2006/relationships/vmlDrawing" Target="../drawings/vmlDrawing5.vml" /><Relationship Id="rId6"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ensus?opendocument?utm_id=GT"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comments" Target="../comments7.xml" /><Relationship Id="rId4" Type="http://schemas.openxmlformats.org/officeDocument/2006/relationships/vmlDrawing" Target="../drawings/vmlDrawing6.vml" /><Relationship Id="rId5"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mf/3301.0" TargetMode="External" /><Relationship Id="rId3" Type="http://schemas.openxmlformats.org/officeDocument/2006/relationships/hyperlink" Target="http://www.abs.gov.au/ausstats/abs@.nsf/mf/3105.0.65.001" TargetMode="External" /><Relationship Id="rId4" Type="http://schemas.openxmlformats.org/officeDocument/2006/relationships/comments" Target="../comments8.xml" /><Relationship Id="rId5" Type="http://schemas.openxmlformats.org/officeDocument/2006/relationships/vmlDrawing" Target="../drawings/vmlDrawing7.vml" /><Relationship Id="rId6" Type="http://schemas.openxmlformats.org/officeDocument/2006/relationships/drawing" Target="../drawings/drawing8.xml" /><Relationship Id="rId7"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ausstats/abs@.nsf/mf/3301.0" TargetMode="External" /><Relationship Id="rId3" Type="http://schemas.openxmlformats.org/officeDocument/2006/relationships/comments" Target="../comments9.xml" /><Relationship Id="rId4" Type="http://schemas.openxmlformats.org/officeDocument/2006/relationships/vmlDrawing" Target="../drawings/vmlDrawing8.vml" /><Relationship Id="rId5" Type="http://schemas.openxmlformats.org/officeDocument/2006/relationships/drawing" Target="../drawings/drawing9.xml" /><Relationship Id="rId6"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36"/>
  <sheetViews>
    <sheetView showGridLines="0" tabSelected="1" zoomScalePageLayoutView="0" workbookViewId="0" topLeftCell="A1">
      <pane ySplit="3" topLeftCell="A4" activePane="bottomLeft" state="frozen"/>
      <selection pane="topLeft" activeCell="A4" sqref="A4"/>
      <selection pane="bottomLeft" activeCell="A4" sqref="A4"/>
    </sheetView>
  </sheetViews>
  <sheetFormatPr defaultColWidth="11.57421875" defaultRowHeight="12.75"/>
  <cols>
    <col min="1" max="2" width="11.57421875" style="0" customWidth="1"/>
    <col min="3" max="3" width="100.140625" style="0" customWidth="1"/>
  </cols>
  <sheetData>
    <row r="1" spans="1:4" ht="67.5" customHeight="1">
      <c r="A1" s="106" t="s">
        <v>0</v>
      </c>
      <c r="B1" s="106"/>
      <c r="C1" s="106"/>
      <c r="D1" s="106"/>
    </row>
    <row r="2" ht="22.5" customHeight="1">
      <c r="A2" s="1" t="s">
        <v>421</v>
      </c>
    </row>
    <row r="3" ht="12.75">
      <c r="A3" s="12" t="s">
        <v>422</v>
      </c>
    </row>
    <row r="5" ht="15.75">
      <c r="B5" s="1" t="s">
        <v>1</v>
      </c>
    </row>
    <row r="6" ht="12.75">
      <c r="B6" s="3" t="s">
        <v>2</v>
      </c>
    </row>
    <row r="7" spans="2:3" ht="12.75">
      <c r="B7" s="11">
        <v>1</v>
      </c>
      <c r="C7" s="4" t="s">
        <v>3</v>
      </c>
    </row>
    <row r="8" spans="2:3" ht="12.75">
      <c r="B8" s="11">
        <v>2</v>
      </c>
      <c r="C8" s="4" t="s">
        <v>118</v>
      </c>
    </row>
    <row r="9" spans="2:3" ht="12.75">
      <c r="B9" s="11">
        <v>3</v>
      </c>
      <c r="C9" s="4" t="s">
        <v>119</v>
      </c>
    </row>
    <row r="10" spans="2:3" ht="12.75">
      <c r="B10" s="11">
        <v>4</v>
      </c>
      <c r="C10" s="4" t="s">
        <v>4</v>
      </c>
    </row>
    <row r="11" spans="2:3" ht="12.75">
      <c r="B11" s="11">
        <v>5</v>
      </c>
      <c r="C11" s="4" t="s">
        <v>117</v>
      </c>
    </row>
    <row r="12" spans="2:3" ht="12.75">
      <c r="B12" s="11">
        <v>6</v>
      </c>
      <c r="C12" s="4" t="s">
        <v>5</v>
      </c>
    </row>
    <row r="13" spans="2:3" ht="12.75">
      <c r="B13" s="11">
        <v>7</v>
      </c>
      <c r="C13" s="4" t="s">
        <v>120</v>
      </c>
    </row>
    <row r="14" spans="2:3" ht="12.75">
      <c r="B14" s="11">
        <v>8</v>
      </c>
      <c r="C14" s="4" t="s">
        <v>121</v>
      </c>
    </row>
    <row r="15" spans="2:3" ht="12.75">
      <c r="B15" s="11">
        <v>9</v>
      </c>
      <c r="C15" s="4" t="s">
        <v>122</v>
      </c>
    </row>
    <row r="16" spans="2:3" ht="12.75">
      <c r="B16" s="11">
        <v>10</v>
      </c>
      <c r="C16" s="4" t="s">
        <v>123</v>
      </c>
    </row>
    <row r="17" spans="2:3" ht="12.75">
      <c r="B17" s="11">
        <v>11</v>
      </c>
      <c r="C17" s="4" t="s">
        <v>415</v>
      </c>
    </row>
    <row r="18" spans="2:3" ht="12.75">
      <c r="B18" s="11">
        <v>12</v>
      </c>
      <c r="C18" s="4" t="s">
        <v>124</v>
      </c>
    </row>
    <row r="19" spans="2:3" ht="12.75">
      <c r="B19" s="11">
        <v>13</v>
      </c>
      <c r="C19" s="4" t="s">
        <v>6</v>
      </c>
    </row>
    <row r="20" spans="2:3" ht="12.75">
      <c r="B20" s="11">
        <v>14</v>
      </c>
      <c r="C20" s="4" t="s">
        <v>7</v>
      </c>
    </row>
    <row r="23" spans="2:3" ht="15">
      <c r="B23" s="107"/>
      <c r="C23" s="107"/>
    </row>
    <row r="24" spans="2:3" ht="15.75">
      <c r="B24" s="108" t="s">
        <v>8</v>
      </c>
      <c r="C24" s="108"/>
    </row>
    <row r="26" ht="12.75">
      <c r="B26" s="5" t="s">
        <v>424</v>
      </c>
    </row>
    <row r="27" spans="2:3" ht="12.75">
      <c r="B27" s="109" t="s">
        <v>9</v>
      </c>
      <c r="C27" s="109"/>
    </row>
    <row r="28" spans="2:3" ht="12.75">
      <c r="B28" s="103" t="s">
        <v>10</v>
      </c>
      <c r="C28" s="103"/>
    </row>
    <row r="30" ht="12.75">
      <c r="C30" s="33"/>
    </row>
    <row r="31" ht="15.75">
      <c r="B31" s="1" t="s">
        <v>11</v>
      </c>
    </row>
    <row r="33" spans="2:3" ht="25.5" customHeight="1">
      <c r="B33" s="104" t="s">
        <v>418</v>
      </c>
      <c r="C33" s="105"/>
    </row>
    <row r="36" ht="12.75" customHeight="1">
      <c r="B36" s="6" t="s">
        <v>423</v>
      </c>
    </row>
  </sheetData>
  <sheetProtection sheet="1"/>
  <mergeCells count="6">
    <mergeCell ref="B28:C28"/>
    <mergeCell ref="B33:C33"/>
    <mergeCell ref="A1:D1"/>
    <mergeCell ref="B23:C23"/>
    <mergeCell ref="B24:C24"/>
    <mergeCell ref="B27:C27"/>
  </mergeCells>
  <hyperlinks>
    <hyperlink ref="B7" location="TopOfTable_Table_1" display="1"/>
    <hyperlink ref="B8" location="TopOfTable_Table_2" display="2"/>
    <hyperlink ref="B9" location="TopOfTable_Table_3" display="3"/>
    <hyperlink ref="B10" location="TopOfTable_Table_4" display="4"/>
    <hyperlink ref="B11" location="TopOfTable_Table_5" display="5"/>
    <hyperlink ref="B12" location="TopOfTable_Table_6" display="6"/>
    <hyperlink ref="B13" location="TopOfTable_Table_7" display="7"/>
    <hyperlink ref="B14" location="TopOfTable_Table_8" display="8"/>
    <hyperlink ref="B15" location="TopOfTable_Table_9" display="9"/>
    <hyperlink ref="B16" location="TopOfTable_Table_10" display="10"/>
    <hyperlink ref="B17" location="TopOfTable_Table_11" display="11"/>
    <hyperlink ref="B18" location="TopOfTable_Table_12" display="12"/>
    <hyperlink ref="B19" location="TopOfTable_Table_13" display="13"/>
    <hyperlink ref="B20" location="TopOfTable_Table_14" display="14"/>
    <hyperlink ref="B24" r:id="rId1" display="ABS website"/>
    <hyperlink ref="B27" r:id="rId2" display="Summary"/>
    <hyperlink ref="B28" r:id="rId3" display="Explanatory Notes"/>
    <hyperlink ref="B36" r:id="rId4" display="© Commonwealth of Australia 2009"/>
    <hyperlink ref="B28:C28" r:id="rId5" display="Explanatory Notes"/>
  </hyperlinks>
  <printOptions/>
  <pageMargins left="0.7875" right="0.7875" top="1.025" bottom="1.025" header="0.7875" footer="0.7875"/>
  <pageSetup firstPageNumber="1" useFirstPageNumber="1" horizontalDpi="300" verticalDpi="300" orientation="portrait" paperSize="9" r:id="rId7"/>
  <headerFooter alignWithMargins="0">
    <oddHeader>&amp;C&amp;A</oddHeader>
    <oddFooter>&amp;CPage &amp;P</oddFooter>
  </headerFooter>
  <drawing r:id="rId6"/>
</worksheet>
</file>

<file path=xl/worksheets/sheet10.xml><?xml version="1.0" encoding="utf-8"?>
<worksheet xmlns="http://schemas.openxmlformats.org/spreadsheetml/2006/main" xmlns:r="http://schemas.openxmlformats.org/officeDocument/2006/relationships">
  <dimension ref="A1:M41"/>
  <sheetViews>
    <sheetView zoomScalePageLayoutView="0" workbookViewId="0" topLeftCell="A1">
      <pane ySplit="7" topLeftCell="A8" activePane="bottomLeft" state="frozen"/>
      <selection pane="topLeft" activeCell="A4" sqref="A4"/>
      <selection pane="bottomLeft" activeCell="A8" sqref="A8"/>
    </sheetView>
  </sheetViews>
  <sheetFormatPr defaultColWidth="11.57421875" defaultRowHeight="12.75"/>
  <cols>
    <col min="1" max="1" width="15.7109375" style="0" customWidth="1"/>
    <col min="2" max="8" width="12.28125" style="0" customWidth="1"/>
  </cols>
  <sheetData>
    <row r="1" spans="1:8" ht="67.5" customHeight="1">
      <c r="A1" s="106" t="s">
        <v>0</v>
      </c>
      <c r="B1" s="106"/>
      <c r="C1" s="106"/>
      <c r="D1" s="106"/>
      <c r="E1" s="106"/>
      <c r="F1" s="106"/>
      <c r="G1" s="106"/>
      <c r="H1" s="106"/>
    </row>
    <row r="2" ht="22.5" customHeight="1">
      <c r="A2" s="1" t="s">
        <v>421</v>
      </c>
    </row>
    <row r="3" ht="12.75">
      <c r="A3" s="2" t="s">
        <v>422</v>
      </c>
    </row>
    <row r="4" spans="1:13" ht="24" customHeight="1">
      <c r="A4" s="5" t="s">
        <v>361</v>
      </c>
      <c r="B4" s="13"/>
      <c r="C4" s="13"/>
      <c r="D4" s="13"/>
      <c r="E4" s="13"/>
      <c r="F4" s="13"/>
      <c r="G4" s="13"/>
      <c r="H4" s="13"/>
      <c r="I4" s="13"/>
      <c r="J4" s="13"/>
      <c r="K4" s="13"/>
      <c r="L4" s="13"/>
      <c r="M4" s="13"/>
    </row>
    <row r="5" spans="1:7" ht="19.5" customHeight="1">
      <c r="A5" s="16"/>
      <c r="B5" s="111" t="s">
        <v>362</v>
      </c>
      <c r="C5" s="111"/>
      <c r="D5" s="111"/>
      <c r="E5" s="111" t="s">
        <v>363</v>
      </c>
      <c r="F5" s="111"/>
      <c r="G5" s="111"/>
    </row>
    <row r="6" spans="1:7" ht="19.5" customHeight="1">
      <c r="A6" s="16"/>
      <c r="B6" s="17" t="s">
        <v>197</v>
      </c>
      <c r="C6" s="17" t="s">
        <v>198</v>
      </c>
      <c r="D6" s="17" t="s">
        <v>199</v>
      </c>
      <c r="E6" s="17" t="s">
        <v>197</v>
      </c>
      <c r="F6" s="17" t="s">
        <v>198</v>
      </c>
      <c r="G6" s="17" t="s">
        <v>199</v>
      </c>
    </row>
    <row r="7" spans="1:7" ht="12.75">
      <c r="A7" s="16" t="s">
        <v>139</v>
      </c>
      <c r="B7" s="18" t="s">
        <v>151</v>
      </c>
      <c r="C7" s="18" t="s">
        <v>151</v>
      </c>
      <c r="D7" s="18" t="s">
        <v>151</v>
      </c>
      <c r="E7" s="18" t="s">
        <v>152</v>
      </c>
      <c r="F7" s="18" t="s">
        <v>152</v>
      </c>
      <c r="G7" s="18" t="s">
        <v>152</v>
      </c>
    </row>
    <row r="8" spans="1:7" ht="12.75">
      <c r="A8" s="4" t="s">
        <v>364</v>
      </c>
      <c r="B8" s="8">
        <v>241</v>
      </c>
      <c r="C8" s="8">
        <v>171</v>
      </c>
      <c r="D8" s="8">
        <v>412</v>
      </c>
      <c r="E8" s="7">
        <v>5.4</v>
      </c>
      <c r="F8" s="7">
        <v>4</v>
      </c>
      <c r="G8" s="7">
        <v>4.7</v>
      </c>
    </row>
    <row r="9" spans="1:7" ht="12.75">
      <c r="A9" s="4" t="s">
        <v>365</v>
      </c>
      <c r="B9" s="8">
        <v>38</v>
      </c>
      <c r="C9" s="8">
        <v>26</v>
      </c>
      <c r="D9" s="8">
        <v>64</v>
      </c>
      <c r="E9" s="7">
        <v>0.2</v>
      </c>
      <c r="F9" s="7">
        <v>0.2</v>
      </c>
      <c r="G9" s="7">
        <v>0.2</v>
      </c>
    </row>
    <row r="10" spans="1:7" ht="12.75">
      <c r="A10" s="4" t="s">
        <v>202</v>
      </c>
      <c r="B10" s="8">
        <v>30</v>
      </c>
      <c r="C10" s="8">
        <v>21</v>
      </c>
      <c r="D10" s="8">
        <v>51</v>
      </c>
      <c r="E10" s="7">
        <v>0.1</v>
      </c>
      <c r="F10" s="7">
        <v>0.1</v>
      </c>
      <c r="G10" s="7">
        <v>0.1</v>
      </c>
    </row>
    <row r="11" spans="1:7" ht="12.75">
      <c r="A11" s="4" t="s">
        <v>203</v>
      </c>
      <c r="B11" s="8">
        <v>23</v>
      </c>
      <c r="C11" s="8">
        <v>12</v>
      </c>
      <c r="D11" s="8">
        <v>35</v>
      </c>
      <c r="E11" s="7">
        <v>0.1</v>
      </c>
      <c r="F11" s="7">
        <v>0.1</v>
      </c>
      <c r="G11" s="7">
        <v>0.1</v>
      </c>
    </row>
    <row r="12" spans="1:7" ht="12.75">
      <c r="A12" s="4" t="s">
        <v>153</v>
      </c>
      <c r="B12" s="8">
        <v>95</v>
      </c>
      <c r="C12" s="8">
        <v>47</v>
      </c>
      <c r="D12" s="8">
        <v>142</v>
      </c>
      <c r="E12" s="7">
        <v>0.4</v>
      </c>
      <c r="F12" s="7">
        <v>0.2</v>
      </c>
      <c r="G12" s="7">
        <v>0.30000000000000004</v>
      </c>
    </row>
    <row r="13" spans="1:7" ht="12.75">
      <c r="A13" s="4" t="s">
        <v>154</v>
      </c>
      <c r="B13" s="8">
        <v>138</v>
      </c>
      <c r="C13" s="8">
        <v>52</v>
      </c>
      <c r="D13" s="8">
        <v>190</v>
      </c>
      <c r="E13" s="7">
        <v>0.6000000000000001</v>
      </c>
      <c r="F13" s="7">
        <v>0.2</v>
      </c>
      <c r="G13" s="7">
        <v>0.4</v>
      </c>
    </row>
    <row r="14" spans="1:7" ht="12.75">
      <c r="A14" s="4" t="s">
        <v>155</v>
      </c>
      <c r="B14" s="8">
        <v>173</v>
      </c>
      <c r="C14" s="8">
        <v>61</v>
      </c>
      <c r="D14" s="8">
        <v>234</v>
      </c>
      <c r="E14" s="7">
        <v>0.7</v>
      </c>
      <c r="F14" s="7">
        <v>0.2</v>
      </c>
      <c r="G14" s="7">
        <v>0.5</v>
      </c>
    </row>
    <row r="15" spans="1:7" ht="12.75">
      <c r="A15" s="4" t="s">
        <v>156</v>
      </c>
      <c r="B15" s="8">
        <v>218</v>
      </c>
      <c r="C15" s="8">
        <v>83</v>
      </c>
      <c r="D15" s="8">
        <v>301</v>
      </c>
      <c r="E15" s="7">
        <v>0.9</v>
      </c>
      <c r="F15" s="7">
        <v>0.30000000000000004</v>
      </c>
      <c r="G15" s="7">
        <v>0.6000000000000001</v>
      </c>
    </row>
    <row r="16" spans="1:7" ht="12.75">
      <c r="A16" s="4" t="s">
        <v>157</v>
      </c>
      <c r="B16" s="8">
        <v>287</v>
      </c>
      <c r="C16" s="8">
        <v>139</v>
      </c>
      <c r="D16" s="8">
        <v>426</v>
      </c>
      <c r="E16" s="7">
        <v>1.1</v>
      </c>
      <c r="F16" s="7">
        <v>0.5</v>
      </c>
      <c r="G16" s="7">
        <v>0.8</v>
      </c>
    </row>
    <row r="17" spans="1:7" ht="12.75">
      <c r="A17" s="4" t="s">
        <v>158</v>
      </c>
      <c r="B17" s="8">
        <v>395</v>
      </c>
      <c r="C17" s="8">
        <v>199</v>
      </c>
      <c r="D17" s="8">
        <v>594</v>
      </c>
      <c r="E17" s="7">
        <v>1.6</v>
      </c>
      <c r="F17" s="7">
        <v>0.8</v>
      </c>
      <c r="G17" s="7">
        <v>1.2</v>
      </c>
    </row>
    <row r="18" spans="1:7" ht="22.5" customHeight="1">
      <c r="A18" s="4" t="s">
        <v>159</v>
      </c>
      <c r="B18" s="8">
        <v>603</v>
      </c>
      <c r="C18" s="8">
        <v>356</v>
      </c>
      <c r="D18" s="8">
        <v>959</v>
      </c>
      <c r="E18" s="7">
        <v>2.4</v>
      </c>
      <c r="F18" s="7">
        <v>1.4</v>
      </c>
      <c r="G18" s="7">
        <v>1.9</v>
      </c>
    </row>
    <row r="19" spans="1:10" ht="12.75">
      <c r="A19" s="4" t="s">
        <v>204</v>
      </c>
      <c r="B19" s="8">
        <v>839</v>
      </c>
      <c r="C19" s="8">
        <v>487</v>
      </c>
      <c r="D19" s="8">
        <v>1326</v>
      </c>
      <c r="E19" s="7">
        <v>3.7</v>
      </c>
      <c r="F19" s="7">
        <v>2.1</v>
      </c>
      <c r="G19" s="7">
        <v>2.9</v>
      </c>
      <c r="J19" s="75"/>
    </row>
    <row r="20" spans="1:7" ht="12.75">
      <c r="A20" s="4" t="s">
        <v>205</v>
      </c>
      <c r="B20" s="8">
        <v>1129</v>
      </c>
      <c r="C20" s="8">
        <v>694</v>
      </c>
      <c r="D20" s="8">
        <v>1823</v>
      </c>
      <c r="E20" s="7">
        <v>5.5</v>
      </c>
      <c r="F20" s="7">
        <v>3.3</v>
      </c>
      <c r="G20" s="7">
        <v>4.4</v>
      </c>
    </row>
    <row r="21" spans="1:7" ht="12.75">
      <c r="A21" s="4" t="s">
        <v>206</v>
      </c>
      <c r="B21" s="8">
        <v>1474</v>
      </c>
      <c r="C21" s="8">
        <v>949</v>
      </c>
      <c r="D21" s="8">
        <v>2423</v>
      </c>
      <c r="E21" s="7">
        <v>8</v>
      </c>
      <c r="F21" s="7">
        <v>5.1</v>
      </c>
      <c r="G21" s="7">
        <v>6.6</v>
      </c>
    </row>
    <row r="22" spans="1:7" ht="12.75">
      <c r="A22" s="4" t="s">
        <v>207</v>
      </c>
      <c r="B22" s="8">
        <v>1836</v>
      </c>
      <c r="C22" s="8">
        <v>1147</v>
      </c>
      <c r="D22" s="8">
        <v>2983</v>
      </c>
      <c r="E22" s="7">
        <v>13.5</v>
      </c>
      <c r="F22" s="7">
        <v>8.2</v>
      </c>
      <c r="G22" s="7">
        <v>10.8</v>
      </c>
    </row>
    <row r="23" spans="1:7" ht="12.75">
      <c r="A23" s="4" t="s">
        <v>208</v>
      </c>
      <c r="B23" s="8">
        <v>2576</v>
      </c>
      <c r="C23" s="8">
        <v>1642</v>
      </c>
      <c r="D23" s="8">
        <v>4218</v>
      </c>
      <c r="E23" s="7">
        <v>23.9</v>
      </c>
      <c r="F23" s="7">
        <v>14</v>
      </c>
      <c r="G23" s="7">
        <v>18.7</v>
      </c>
    </row>
    <row r="24" spans="1:7" ht="12.75">
      <c r="A24" s="4" t="s">
        <v>209</v>
      </c>
      <c r="B24" s="8">
        <v>3641</v>
      </c>
      <c r="C24" s="8">
        <v>2673</v>
      </c>
      <c r="D24" s="8">
        <v>6314</v>
      </c>
      <c r="E24" s="7">
        <v>42</v>
      </c>
      <c r="F24" s="7">
        <v>26</v>
      </c>
      <c r="G24" s="76">
        <v>33.4</v>
      </c>
    </row>
    <row r="25" spans="1:7" ht="12.75">
      <c r="A25" s="4" t="s">
        <v>210</v>
      </c>
      <c r="B25" s="8">
        <v>4525</v>
      </c>
      <c r="C25" s="8">
        <v>4198</v>
      </c>
      <c r="D25" s="8">
        <v>8723</v>
      </c>
      <c r="E25" s="7">
        <v>73.8</v>
      </c>
      <c r="F25" s="7">
        <v>49.2</v>
      </c>
      <c r="G25" s="7">
        <v>59.5</v>
      </c>
    </row>
    <row r="26" spans="1:7" ht="12.75">
      <c r="A26" s="4" t="s">
        <v>170</v>
      </c>
      <c r="B26" s="26">
        <v>6496</v>
      </c>
      <c r="C26" s="26">
        <v>11057</v>
      </c>
      <c r="D26" s="26">
        <v>17553</v>
      </c>
      <c r="E26" s="76">
        <v>155</v>
      </c>
      <c r="F26" s="7">
        <v>131.8</v>
      </c>
      <c r="G26" s="7">
        <v>139.5</v>
      </c>
    </row>
    <row r="27" spans="1:7" ht="21.75" customHeight="1">
      <c r="A27" s="3" t="s">
        <v>160</v>
      </c>
      <c r="B27" s="9">
        <v>24765</v>
      </c>
      <c r="C27" s="9">
        <v>24017</v>
      </c>
      <c r="D27" s="9">
        <v>48782</v>
      </c>
      <c r="E27" s="7"/>
      <c r="F27" s="7"/>
      <c r="G27" s="7"/>
    </row>
    <row r="29" spans="1:5" ht="12.75">
      <c r="A29" s="48" t="s">
        <v>379</v>
      </c>
      <c r="B29" s="48"/>
      <c r="C29" s="48"/>
      <c r="D29" s="48"/>
      <c r="E29" s="48"/>
    </row>
    <row r="30" spans="1:5" ht="12.75">
      <c r="A30" s="103" t="s">
        <v>380</v>
      </c>
      <c r="B30" s="103"/>
      <c r="C30" s="103"/>
      <c r="D30" s="48"/>
      <c r="E30" s="48"/>
    </row>
    <row r="31" spans="1:5" ht="12.75">
      <c r="A31" s="103" t="s">
        <v>381</v>
      </c>
      <c r="B31" s="103"/>
      <c r="C31" s="103"/>
      <c r="D31" s="103"/>
      <c r="E31" s="103"/>
    </row>
    <row r="32" ht="12.75">
      <c r="A32" s="48"/>
    </row>
    <row r="33" spans="1:7" ht="12.75">
      <c r="A33" s="77"/>
      <c r="G33" s="12"/>
    </row>
    <row r="34" ht="12.75">
      <c r="A34" s="6" t="s">
        <v>423</v>
      </c>
    </row>
    <row r="35" spans="1:13" ht="12.75">
      <c r="A35" s="13"/>
      <c r="B35" s="13"/>
      <c r="C35" s="13"/>
      <c r="D35" s="13"/>
      <c r="E35" s="13"/>
      <c r="F35" s="13"/>
      <c r="G35" s="13"/>
      <c r="H35" s="13"/>
      <c r="I35" s="13"/>
      <c r="J35" s="13"/>
      <c r="K35" s="13"/>
      <c r="L35" s="13"/>
      <c r="M35" s="13"/>
    </row>
    <row r="36" spans="1:13" ht="12.75">
      <c r="A36" s="13"/>
      <c r="B36" s="13"/>
      <c r="C36" s="13"/>
      <c r="D36" s="13"/>
      <c r="E36" s="13"/>
      <c r="F36" s="13"/>
      <c r="G36" s="13"/>
      <c r="H36" s="13"/>
      <c r="I36" s="13"/>
      <c r="J36" s="13"/>
      <c r="K36" s="13"/>
      <c r="L36" s="13"/>
      <c r="M36" s="13"/>
    </row>
    <row r="37" spans="1:13" ht="12.75">
      <c r="A37" s="13"/>
      <c r="B37" s="13"/>
      <c r="C37" s="13"/>
      <c r="D37" s="13"/>
      <c r="E37" s="13"/>
      <c r="F37" s="13"/>
      <c r="G37" s="13"/>
      <c r="H37" s="13"/>
      <c r="I37" s="13"/>
      <c r="J37" s="13"/>
      <c r="K37" s="13"/>
      <c r="L37" s="13"/>
      <c r="M37" s="13"/>
    </row>
    <row r="38" spans="1:13" ht="12.75">
      <c r="A38" s="13"/>
      <c r="B38" s="13"/>
      <c r="C38" s="13"/>
      <c r="D38" s="13"/>
      <c r="E38" s="13"/>
      <c r="F38" s="13"/>
      <c r="G38" s="13"/>
      <c r="H38" s="13"/>
      <c r="I38" s="13"/>
      <c r="J38" s="13"/>
      <c r="K38" s="13"/>
      <c r="L38" s="13"/>
      <c r="M38" s="13"/>
    </row>
    <row r="39" spans="1:13" ht="12.75">
      <c r="A39" s="13"/>
      <c r="B39" s="13"/>
      <c r="C39" s="13"/>
      <c r="D39" s="13"/>
      <c r="E39" s="13"/>
      <c r="F39" s="13"/>
      <c r="G39" s="13"/>
      <c r="H39" s="13"/>
      <c r="I39" s="13"/>
      <c r="J39" s="13"/>
      <c r="K39" s="13"/>
      <c r="L39" s="13"/>
      <c r="M39" s="13"/>
    </row>
    <row r="40" spans="1:13" ht="12.75">
      <c r="A40" s="13"/>
      <c r="B40" s="13"/>
      <c r="C40" s="13"/>
      <c r="D40" s="13"/>
      <c r="E40" s="13"/>
      <c r="F40" s="13"/>
      <c r="G40" s="13"/>
      <c r="H40" s="13"/>
      <c r="I40" s="13"/>
      <c r="J40" s="13"/>
      <c r="K40" s="13"/>
      <c r="L40" s="13"/>
      <c r="M40" s="13"/>
    </row>
    <row r="41" spans="1:13" ht="12.75">
      <c r="A41" s="13"/>
      <c r="B41" s="13"/>
      <c r="C41" s="13"/>
      <c r="D41" s="13"/>
      <c r="E41" s="13"/>
      <c r="F41" s="13"/>
      <c r="G41" s="13"/>
      <c r="H41" s="13"/>
      <c r="I41" s="13"/>
      <c r="J41" s="13"/>
      <c r="K41" s="13"/>
      <c r="L41" s="13"/>
      <c r="M41" s="13"/>
    </row>
  </sheetData>
  <sheetProtection sheet="1"/>
  <mergeCells count="5">
    <mergeCell ref="A1:H1"/>
    <mergeCell ref="B5:D5"/>
    <mergeCell ref="E5:G5"/>
    <mergeCell ref="A31:E31"/>
    <mergeCell ref="A30:C30"/>
  </mergeCells>
  <hyperlinks>
    <hyperlink ref="A34" r:id="rId1" display="© Commonwealth of Australia 2009"/>
    <hyperlink ref="A30:B30" r:id="rId2" display="Deaths, Australia (cat. no. 3302.0); "/>
    <hyperlink ref="A31:E31" r:id="rId3" display="Population by Age and Sex, Australian States and Territories (cat. no. 3201.0)."/>
  </hyperlinks>
  <printOptions/>
  <pageMargins left="0.7875" right="0.7875" top="1.025" bottom="1.025" header="0.7875" footer="0.7875"/>
  <pageSetup horizontalDpi="300" verticalDpi="300" orientation="portrait" paperSize="9"/>
  <headerFooter alignWithMargins="0">
    <oddHeader>&amp;C&amp;A</oddHeader>
    <oddFooter>&amp;CPage &amp;P</oddFooter>
  </headerFooter>
  <drawing r:id="rId6"/>
  <legacyDrawing r:id="rId5"/>
</worksheet>
</file>

<file path=xl/worksheets/sheet11.xml><?xml version="1.0" encoding="utf-8"?>
<worksheet xmlns="http://schemas.openxmlformats.org/spreadsheetml/2006/main" xmlns:r="http://schemas.openxmlformats.org/officeDocument/2006/relationships">
  <dimension ref="A1:M41"/>
  <sheetViews>
    <sheetView zoomScalePageLayoutView="0" workbookViewId="0" topLeftCell="A1">
      <pane ySplit="6" topLeftCell="A7" activePane="bottomLeft" state="frozen"/>
      <selection pane="topLeft" activeCell="A4" sqref="A4"/>
      <selection pane="bottomLeft" activeCell="A7" sqref="A7"/>
    </sheetView>
  </sheetViews>
  <sheetFormatPr defaultColWidth="11.57421875" defaultRowHeight="12.75"/>
  <cols>
    <col min="1" max="1" width="26.421875" style="0" customWidth="1"/>
    <col min="2" max="6" width="13.140625" style="0" customWidth="1"/>
  </cols>
  <sheetData>
    <row r="1" spans="1:7" ht="67.5" customHeight="1">
      <c r="A1" s="106" t="s">
        <v>0</v>
      </c>
      <c r="B1" s="106"/>
      <c r="C1" s="106"/>
      <c r="D1" s="106"/>
      <c r="E1" s="106"/>
      <c r="F1" s="106"/>
      <c r="G1" s="106"/>
    </row>
    <row r="2" ht="22.5" customHeight="1">
      <c r="A2" s="1" t="s">
        <v>421</v>
      </c>
    </row>
    <row r="3" ht="12.75">
      <c r="A3" s="2" t="s">
        <v>422</v>
      </c>
    </row>
    <row r="4" spans="1:13" ht="24" customHeight="1">
      <c r="A4" s="5" t="s">
        <v>366</v>
      </c>
      <c r="B4" s="13"/>
      <c r="C4" s="13"/>
      <c r="D4" s="13"/>
      <c r="E4" s="13"/>
      <c r="F4" s="13"/>
      <c r="G4" s="13"/>
      <c r="H4" s="13"/>
      <c r="I4" s="13"/>
      <c r="J4" s="13"/>
      <c r="K4" s="13"/>
      <c r="L4" s="13"/>
      <c r="M4" s="13"/>
    </row>
    <row r="5" spans="1:6" ht="46.5" customHeight="1">
      <c r="A5" s="16"/>
      <c r="B5" s="17" t="s">
        <v>295</v>
      </c>
      <c r="C5" s="17" t="s">
        <v>296</v>
      </c>
      <c r="D5" s="17" t="s">
        <v>367</v>
      </c>
      <c r="E5" s="17" t="s">
        <v>368</v>
      </c>
      <c r="F5" s="17" t="s">
        <v>369</v>
      </c>
    </row>
    <row r="6" spans="1:6" ht="12.75">
      <c r="A6" s="16" t="s">
        <v>172</v>
      </c>
      <c r="B6" s="18" t="s">
        <v>151</v>
      </c>
      <c r="C6" s="18" t="s">
        <v>152</v>
      </c>
      <c r="D6" s="18" t="s">
        <v>151</v>
      </c>
      <c r="E6" s="18" t="s">
        <v>152</v>
      </c>
      <c r="F6" s="18" t="s">
        <v>226</v>
      </c>
    </row>
    <row r="7" ht="12.75">
      <c r="A7" s="4" t="s">
        <v>174</v>
      </c>
    </row>
    <row r="8" spans="1:6" ht="12.75">
      <c r="A8" s="19" t="s">
        <v>175</v>
      </c>
      <c r="B8" s="69">
        <v>1717</v>
      </c>
      <c r="C8" s="68">
        <v>6.3</v>
      </c>
      <c r="D8" s="79">
        <v>15</v>
      </c>
      <c r="E8" s="80">
        <v>3.1</v>
      </c>
      <c r="F8" s="81">
        <v>77.9</v>
      </c>
    </row>
    <row r="9" spans="1:6" ht="12.75">
      <c r="A9" s="19" t="s">
        <v>176</v>
      </c>
      <c r="B9" s="69">
        <v>1542</v>
      </c>
      <c r="C9" s="68">
        <v>5.2</v>
      </c>
      <c r="D9" s="79">
        <v>11</v>
      </c>
      <c r="E9" s="80">
        <v>3.8</v>
      </c>
      <c r="F9" s="81">
        <v>82.8</v>
      </c>
    </row>
    <row r="10" spans="1:6" ht="12.75">
      <c r="A10" s="19" t="s">
        <v>356</v>
      </c>
      <c r="B10" s="69">
        <v>2986</v>
      </c>
      <c r="C10" s="68">
        <v>5.3</v>
      </c>
      <c r="D10" s="79">
        <v>15</v>
      </c>
      <c r="E10" s="80">
        <v>3.4</v>
      </c>
      <c r="F10" s="81">
        <v>82.5</v>
      </c>
    </row>
    <row r="11" spans="1:6" ht="12.75">
      <c r="A11" s="19" t="s">
        <v>357</v>
      </c>
      <c r="B11" s="69">
        <v>2098</v>
      </c>
      <c r="C11" s="68">
        <v>5.7</v>
      </c>
      <c r="D11" s="79">
        <v>24</v>
      </c>
      <c r="E11" s="80">
        <v>4</v>
      </c>
      <c r="F11" s="81">
        <v>80.2</v>
      </c>
    </row>
    <row r="12" spans="1:6" ht="12.75">
      <c r="A12" s="19" t="s">
        <v>358</v>
      </c>
      <c r="B12" s="69">
        <v>1759</v>
      </c>
      <c r="C12" s="68">
        <v>6</v>
      </c>
      <c r="D12" s="79">
        <v>32</v>
      </c>
      <c r="E12" s="80">
        <v>5</v>
      </c>
      <c r="F12" s="81">
        <v>77.6</v>
      </c>
    </row>
    <row r="13" spans="1:6" ht="12.75">
      <c r="A13" s="19" t="s">
        <v>177</v>
      </c>
      <c r="B13" s="69">
        <v>1140</v>
      </c>
      <c r="C13" s="68">
        <v>6.4</v>
      </c>
      <c r="D13" s="79">
        <v>21</v>
      </c>
      <c r="E13" s="80">
        <v>5.5</v>
      </c>
      <c r="F13" s="81">
        <v>76.7</v>
      </c>
    </row>
    <row r="14" spans="1:6" ht="12.75">
      <c r="A14" s="19" t="s">
        <v>178</v>
      </c>
      <c r="B14" s="69">
        <v>1313</v>
      </c>
      <c r="C14" s="68">
        <v>6</v>
      </c>
      <c r="D14" s="79">
        <v>5</v>
      </c>
      <c r="E14" s="80">
        <v>2.9</v>
      </c>
      <c r="F14" s="81">
        <v>82.9</v>
      </c>
    </row>
    <row r="15" spans="1:6" ht="12.75">
      <c r="A15" s="19" t="s">
        <v>179</v>
      </c>
      <c r="B15" s="69">
        <v>1927</v>
      </c>
      <c r="C15" s="68">
        <v>6</v>
      </c>
      <c r="D15" s="79">
        <v>28</v>
      </c>
      <c r="E15" s="80">
        <v>4.9</v>
      </c>
      <c r="F15" s="81">
        <v>80.9</v>
      </c>
    </row>
    <row r="16" spans="1:6" ht="12.75">
      <c r="A16" s="19" t="s">
        <v>180</v>
      </c>
      <c r="B16" s="69">
        <v>1732</v>
      </c>
      <c r="C16" s="68">
        <v>6.2</v>
      </c>
      <c r="D16" s="79">
        <v>25</v>
      </c>
      <c r="E16" s="80">
        <v>4.2</v>
      </c>
      <c r="F16" s="81">
        <v>78.8</v>
      </c>
    </row>
    <row r="17" spans="1:6" ht="12.75">
      <c r="A17" s="19" t="s">
        <v>181</v>
      </c>
      <c r="B17" s="69">
        <v>1365</v>
      </c>
      <c r="C17" s="68">
        <v>6.6</v>
      </c>
      <c r="D17" s="79">
        <v>19</v>
      </c>
      <c r="E17" s="80">
        <v>4.2</v>
      </c>
      <c r="F17" s="81">
        <v>75.4</v>
      </c>
    </row>
    <row r="18" spans="1:6" ht="12.75">
      <c r="A18" s="19" t="s">
        <v>182</v>
      </c>
      <c r="B18" s="69">
        <v>1919</v>
      </c>
      <c r="C18" s="68">
        <v>5</v>
      </c>
      <c r="D18" s="79">
        <v>11</v>
      </c>
      <c r="E18" s="80">
        <v>2.8</v>
      </c>
      <c r="F18" s="81">
        <v>83.8</v>
      </c>
    </row>
    <row r="19" spans="1:6" ht="12.75">
      <c r="A19" s="19" t="s">
        <v>183</v>
      </c>
      <c r="B19" s="69">
        <v>2572</v>
      </c>
      <c r="C19" s="68">
        <v>5</v>
      </c>
      <c r="D19" s="79">
        <v>10</v>
      </c>
      <c r="E19" s="80">
        <v>2.8</v>
      </c>
      <c r="F19" s="81">
        <v>83.9</v>
      </c>
    </row>
    <row r="20" spans="1:6" ht="12.75">
      <c r="A20" s="19" t="s">
        <v>184</v>
      </c>
      <c r="B20" s="69">
        <v>1679</v>
      </c>
      <c r="C20" s="68">
        <v>5.4</v>
      </c>
      <c r="D20" s="79">
        <v>10</v>
      </c>
      <c r="E20" s="80">
        <v>2.3</v>
      </c>
      <c r="F20" s="81">
        <v>83.9</v>
      </c>
    </row>
    <row r="21" spans="1:6" ht="12.75">
      <c r="A21" s="19" t="s">
        <v>359</v>
      </c>
      <c r="B21" s="69">
        <v>3010</v>
      </c>
      <c r="C21" s="68">
        <v>6.5</v>
      </c>
      <c r="D21" s="79">
        <v>20</v>
      </c>
      <c r="E21" s="80">
        <v>5.1</v>
      </c>
      <c r="F21" s="81">
        <v>81.5</v>
      </c>
    </row>
    <row r="22" spans="1:6" ht="18" customHeight="1">
      <c r="A22" s="27" t="s">
        <v>185</v>
      </c>
      <c r="B22" s="82">
        <v>26759</v>
      </c>
      <c r="C22" s="83">
        <v>5.7</v>
      </c>
      <c r="D22" s="84">
        <v>246</v>
      </c>
      <c r="E22" s="85">
        <v>3.9</v>
      </c>
      <c r="F22" s="86">
        <v>81.2</v>
      </c>
    </row>
    <row r="23" spans="1:6" ht="12.75">
      <c r="A23" s="4" t="s">
        <v>186</v>
      </c>
      <c r="B23" s="69">
        <v>5330</v>
      </c>
      <c r="C23" s="68">
        <v>6.5</v>
      </c>
      <c r="D23" s="79">
        <v>49</v>
      </c>
      <c r="E23" s="80">
        <v>6.3</v>
      </c>
      <c r="F23" s="81">
        <v>80.9</v>
      </c>
    </row>
    <row r="24" spans="1:6" ht="12.75">
      <c r="A24" s="4" t="s">
        <v>187</v>
      </c>
      <c r="B24" s="69">
        <v>3410</v>
      </c>
      <c r="C24" s="68">
        <v>6</v>
      </c>
      <c r="D24" s="79">
        <v>30</v>
      </c>
      <c r="E24" s="80">
        <v>5.2</v>
      </c>
      <c r="F24" s="81">
        <v>80.2</v>
      </c>
    </row>
    <row r="25" spans="1:6" ht="12.75">
      <c r="A25" s="4" t="s">
        <v>360</v>
      </c>
      <c r="B25" s="69">
        <v>2032</v>
      </c>
      <c r="C25" s="68">
        <v>6</v>
      </c>
      <c r="D25" s="79">
        <v>6</v>
      </c>
      <c r="E25" s="80">
        <v>3.3</v>
      </c>
      <c r="F25" s="81">
        <v>81.4</v>
      </c>
    </row>
    <row r="26" spans="1:6" ht="12.75">
      <c r="A26" s="4" t="s">
        <v>188</v>
      </c>
      <c r="B26" s="69">
        <v>2910</v>
      </c>
      <c r="C26" s="68">
        <v>6.3</v>
      </c>
      <c r="D26" s="79">
        <v>11</v>
      </c>
      <c r="E26" s="80">
        <v>5</v>
      </c>
      <c r="F26" s="81">
        <v>80.7</v>
      </c>
    </row>
    <row r="27" spans="1:6" ht="12.75">
      <c r="A27" s="4" t="s">
        <v>189</v>
      </c>
      <c r="B27" s="69">
        <v>1537</v>
      </c>
      <c r="C27" s="68">
        <v>6.9</v>
      </c>
      <c r="D27" s="79">
        <v>4</v>
      </c>
      <c r="E27" s="80">
        <v>6</v>
      </c>
      <c r="F27" s="81">
        <v>79.7</v>
      </c>
    </row>
    <row r="28" spans="1:6" ht="12.75">
      <c r="A28" s="4" t="s">
        <v>190</v>
      </c>
      <c r="B28" s="69">
        <v>971</v>
      </c>
      <c r="C28" s="68">
        <v>7.1</v>
      </c>
      <c r="D28" s="79">
        <v>5</v>
      </c>
      <c r="E28" s="80">
        <v>4.6</v>
      </c>
      <c r="F28" s="81">
        <v>77.7</v>
      </c>
    </row>
    <row r="29" spans="1:6" ht="12.75">
      <c r="A29" s="4" t="s">
        <v>191</v>
      </c>
      <c r="B29" s="69">
        <v>1614</v>
      </c>
      <c r="C29" s="68">
        <v>7.1</v>
      </c>
      <c r="D29" s="79">
        <v>14</v>
      </c>
      <c r="E29" s="80">
        <v>7</v>
      </c>
      <c r="F29" s="81">
        <v>80.4</v>
      </c>
    </row>
    <row r="30" spans="1:6" ht="12.75">
      <c r="A30" s="4" t="s">
        <v>192</v>
      </c>
      <c r="B30" s="69">
        <v>1769</v>
      </c>
      <c r="C30" s="68">
        <v>6.4</v>
      </c>
      <c r="D30" s="79">
        <v>13</v>
      </c>
      <c r="E30" s="80">
        <v>6</v>
      </c>
      <c r="F30" s="81">
        <v>79.8</v>
      </c>
    </row>
    <row r="31" spans="1:6" ht="12.75">
      <c r="A31" s="4" t="s">
        <v>193</v>
      </c>
      <c r="B31" s="69">
        <v>1128</v>
      </c>
      <c r="C31" s="68">
        <v>6.3</v>
      </c>
      <c r="D31" s="79">
        <v>8</v>
      </c>
      <c r="E31" s="80">
        <v>5.2</v>
      </c>
      <c r="F31" s="81">
        <v>79.8</v>
      </c>
    </row>
    <row r="32" spans="1:6" ht="12.75">
      <c r="A32" s="4" t="s">
        <v>194</v>
      </c>
      <c r="B32" s="69">
        <v>909</v>
      </c>
      <c r="C32" s="68">
        <v>6.3</v>
      </c>
      <c r="D32" s="79">
        <v>8</v>
      </c>
      <c r="E32" s="80">
        <v>4.6</v>
      </c>
      <c r="F32" s="81">
        <v>80.2</v>
      </c>
    </row>
    <row r="33" spans="1:6" ht="12.75">
      <c r="A33" s="4" t="s">
        <v>195</v>
      </c>
      <c r="B33" s="67">
        <v>246</v>
      </c>
      <c r="C33" s="68">
        <v>7.3</v>
      </c>
      <c r="D33" s="44"/>
      <c r="E33" s="44"/>
      <c r="F33" s="81">
        <v>78.9</v>
      </c>
    </row>
    <row r="34" spans="1:6" ht="21.75" customHeight="1">
      <c r="A34" s="3" t="s">
        <v>370</v>
      </c>
      <c r="B34" s="73">
        <v>48782</v>
      </c>
      <c r="C34" s="74">
        <v>6</v>
      </c>
      <c r="D34" s="87">
        <v>412</v>
      </c>
      <c r="E34" s="88">
        <v>4.5</v>
      </c>
      <c r="F34" s="89">
        <v>80.8</v>
      </c>
    </row>
    <row r="36" spans="1:5" ht="12.75">
      <c r="A36" s="113" t="s">
        <v>374</v>
      </c>
      <c r="B36" s="113"/>
      <c r="C36" s="113"/>
      <c r="D36" s="113"/>
      <c r="E36" s="113"/>
    </row>
    <row r="37" spans="1:5" ht="12.75">
      <c r="A37" s="78" t="s">
        <v>378</v>
      </c>
      <c r="B37" s="48"/>
      <c r="C37" s="48"/>
      <c r="D37" s="48"/>
      <c r="E37" s="48"/>
    </row>
    <row r="38" spans="1:5" ht="12.75">
      <c r="A38" s="4" t="s">
        <v>377</v>
      </c>
      <c r="B38" s="48"/>
      <c r="C38" s="48"/>
      <c r="D38" s="48"/>
      <c r="E38" s="48"/>
    </row>
    <row r="39" ht="12.75">
      <c r="A39" s="4"/>
    </row>
    <row r="40" ht="12.75">
      <c r="A40" s="4"/>
    </row>
    <row r="41" ht="12.75">
      <c r="A41" s="6" t="s">
        <v>423</v>
      </c>
    </row>
  </sheetData>
  <sheetProtection sheet="1"/>
  <mergeCells count="2">
    <mergeCell ref="A1:G1"/>
    <mergeCell ref="A36:E36"/>
  </mergeCells>
  <hyperlinks>
    <hyperlink ref="A41" r:id="rId1" display="© Commonwealth of Australia 2009"/>
    <hyperlink ref="A37" r:id="rId2" display="Deaths, Australia (cat. no. 3302.0); "/>
  </hyperlinks>
  <printOptions/>
  <pageMargins left="0.7875" right="0.7875" top="1.025" bottom="1.025" header="0.7875" footer="0.7875"/>
  <pageSetup horizontalDpi="300" verticalDpi="300" orientation="portrait" paperSize="9"/>
  <headerFooter alignWithMargins="0">
    <oddHeader>&amp;C&amp;A</oddHeader>
    <oddFooter>&amp;CPage &amp;P</oddFooter>
  </headerFooter>
  <drawing r:id="rId5"/>
  <legacyDrawing r:id="rId4"/>
</worksheet>
</file>

<file path=xl/worksheets/sheet12.xml><?xml version="1.0" encoding="utf-8"?>
<worksheet xmlns="http://schemas.openxmlformats.org/spreadsheetml/2006/main" xmlns:r="http://schemas.openxmlformats.org/officeDocument/2006/relationships">
  <dimension ref="A1:K39"/>
  <sheetViews>
    <sheetView zoomScalePageLayoutView="0" workbookViewId="0" topLeftCell="A1">
      <pane ySplit="7" topLeftCell="A8" activePane="bottomLeft" state="frozen"/>
      <selection pane="topLeft" activeCell="A4" sqref="A4"/>
      <selection pane="bottomLeft" activeCell="A8" sqref="A8"/>
    </sheetView>
  </sheetViews>
  <sheetFormatPr defaultColWidth="11.57421875" defaultRowHeight="12.75"/>
  <cols>
    <col min="1" max="1" width="29.00390625" style="0" customWidth="1"/>
  </cols>
  <sheetData>
    <row r="1" spans="1:6" ht="67.5" customHeight="1">
      <c r="A1" s="106" t="s">
        <v>0</v>
      </c>
      <c r="B1" s="106"/>
      <c r="C1" s="106"/>
      <c r="D1" s="106"/>
      <c r="E1" s="106"/>
      <c r="F1" s="106"/>
    </row>
    <row r="2" ht="22.5" customHeight="1">
      <c r="A2" s="1" t="s">
        <v>421</v>
      </c>
    </row>
    <row r="3" ht="12.75">
      <c r="A3" s="2" t="s">
        <v>422</v>
      </c>
    </row>
    <row r="4" spans="1:11" ht="24" customHeight="1">
      <c r="A4" s="5" t="s">
        <v>391</v>
      </c>
      <c r="B4" s="13"/>
      <c r="C4" s="13"/>
      <c r="D4" s="13"/>
      <c r="E4" s="13"/>
      <c r="F4" s="13"/>
      <c r="G4" s="13"/>
      <c r="H4" s="13"/>
      <c r="I4" s="13"/>
      <c r="J4" s="13"/>
      <c r="K4" s="13"/>
    </row>
    <row r="5" spans="1:6" ht="19.5" customHeight="1">
      <c r="A5" s="92"/>
      <c r="B5" s="114" t="s">
        <v>199</v>
      </c>
      <c r="C5" s="114"/>
      <c r="D5" s="114"/>
      <c r="E5" s="114"/>
      <c r="F5" s="93"/>
    </row>
    <row r="6" spans="1:6" ht="19.5" customHeight="1">
      <c r="A6" s="92"/>
      <c r="B6" s="94" t="s">
        <v>392</v>
      </c>
      <c r="C6" s="94" t="s">
        <v>393</v>
      </c>
      <c r="D6" s="94" t="s">
        <v>394</v>
      </c>
      <c r="E6" s="94" t="s">
        <v>395</v>
      </c>
      <c r="F6" s="93"/>
    </row>
    <row r="7" spans="1:6" ht="12.75">
      <c r="A7" s="92" t="s">
        <v>396</v>
      </c>
      <c r="B7" s="95" t="s">
        <v>397</v>
      </c>
      <c r="C7" s="95" t="s">
        <v>397</v>
      </c>
      <c r="D7" s="95" t="s">
        <v>397</v>
      </c>
      <c r="E7" s="95" t="s">
        <v>397</v>
      </c>
      <c r="F7" s="95"/>
    </row>
    <row r="8" spans="1:5" ht="12.75" customHeight="1">
      <c r="A8" s="92" t="s">
        <v>398</v>
      </c>
      <c r="B8" s="96"/>
      <c r="C8" s="97"/>
      <c r="D8" s="97"/>
      <c r="E8" s="97"/>
    </row>
    <row r="9" spans="1:5" ht="12.75" customHeight="1">
      <c r="A9" s="98" t="s">
        <v>399</v>
      </c>
      <c r="B9" s="92">
        <v>17.3</v>
      </c>
      <c r="C9" s="92">
        <v>18.3</v>
      </c>
      <c r="D9" s="92">
        <v>31.2</v>
      </c>
      <c r="E9" s="92">
        <v>42.2</v>
      </c>
    </row>
    <row r="10" spans="1:5" ht="12.75" customHeight="1">
      <c r="A10" s="98" t="s">
        <v>400</v>
      </c>
      <c r="B10" s="92">
        <v>2.6</v>
      </c>
      <c r="C10" s="92">
        <v>3.5</v>
      </c>
      <c r="D10" s="92">
        <v>5.2</v>
      </c>
      <c r="E10" s="92">
        <v>7.4</v>
      </c>
    </row>
    <row r="11" spans="1:5" ht="12.75" customHeight="1">
      <c r="A11" s="98" t="s">
        <v>401</v>
      </c>
      <c r="B11" s="92">
        <v>9.4</v>
      </c>
      <c r="C11" s="92">
        <v>8.2</v>
      </c>
      <c r="D11" s="92">
        <v>10.8</v>
      </c>
      <c r="E11" s="92">
        <v>11.6</v>
      </c>
    </row>
    <row r="12" spans="1:5" ht="12.75" customHeight="1">
      <c r="A12" s="98" t="s">
        <v>402</v>
      </c>
      <c r="B12" s="92">
        <v>5.2</v>
      </c>
      <c r="C12" s="92">
        <v>7.7</v>
      </c>
      <c r="D12" s="92">
        <v>8.9</v>
      </c>
      <c r="E12" s="92">
        <v>10.3</v>
      </c>
    </row>
    <row r="13" spans="1:5" ht="12.75" customHeight="1">
      <c r="A13" s="98" t="s">
        <v>403</v>
      </c>
      <c r="B13" s="92">
        <v>-3.9</v>
      </c>
      <c r="C13" s="92">
        <v>-3.2</v>
      </c>
      <c r="D13" s="52">
        <v>-3</v>
      </c>
      <c r="E13" s="92">
        <v>-3.1</v>
      </c>
    </row>
    <row r="14" spans="1:5" ht="18" customHeight="1">
      <c r="A14" s="99" t="s">
        <v>404</v>
      </c>
      <c r="B14" s="100">
        <v>30.7</v>
      </c>
      <c r="C14" s="100">
        <v>34.4</v>
      </c>
      <c r="D14" s="100">
        <v>53.1</v>
      </c>
      <c r="E14" s="100">
        <v>68.4</v>
      </c>
    </row>
    <row r="15" spans="1:5" ht="12.75" customHeight="1">
      <c r="A15" s="101" t="s">
        <v>405</v>
      </c>
      <c r="B15" s="100"/>
      <c r="C15" s="100"/>
      <c r="D15" s="100"/>
      <c r="E15" s="100"/>
    </row>
    <row r="16" spans="1:5" ht="12.75" customHeight="1">
      <c r="A16" s="98" t="s">
        <v>406</v>
      </c>
      <c r="B16" s="92">
        <v>11.3</v>
      </c>
      <c r="C16" s="92">
        <v>12.1</v>
      </c>
      <c r="D16" s="92">
        <v>12.3</v>
      </c>
      <c r="E16" s="92">
        <v>12.5</v>
      </c>
    </row>
    <row r="17" spans="1:5" ht="12.75" customHeight="1">
      <c r="A17" s="98" t="s">
        <v>407</v>
      </c>
      <c r="B17" s="92">
        <v>10.2</v>
      </c>
      <c r="C17" s="92">
        <v>10.9</v>
      </c>
      <c r="D17" s="92">
        <v>11.3</v>
      </c>
      <c r="E17" s="92">
        <v>11.8</v>
      </c>
    </row>
    <row r="18" spans="1:5" ht="12.75" customHeight="1">
      <c r="A18" s="98" t="s">
        <v>408</v>
      </c>
      <c r="B18" s="92">
        <v>4.2</v>
      </c>
      <c r="C18" s="92">
        <v>4.3</v>
      </c>
      <c r="D18" s="92">
        <v>4.1</v>
      </c>
      <c r="E18" s="92">
        <v>2.9</v>
      </c>
    </row>
    <row r="19" spans="1:5" ht="12.75" customHeight="1">
      <c r="A19" s="98" t="s">
        <v>409</v>
      </c>
      <c r="B19" s="52">
        <v>0</v>
      </c>
      <c r="C19" s="52">
        <v>0</v>
      </c>
      <c r="D19" s="52">
        <v>0</v>
      </c>
      <c r="E19" s="52">
        <v>0</v>
      </c>
    </row>
    <row r="20" spans="1:5" ht="18" customHeight="1">
      <c r="A20" s="99" t="s">
        <v>410</v>
      </c>
      <c r="B20" s="100">
        <v>25.8</v>
      </c>
      <c r="C20" s="100">
        <v>27.3</v>
      </c>
      <c r="D20" s="100">
        <v>27.8</v>
      </c>
      <c r="E20" s="100">
        <v>27.2</v>
      </c>
    </row>
    <row r="21" spans="1:5" ht="12.75" customHeight="1">
      <c r="A21" s="92" t="s">
        <v>411</v>
      </c>
      <c r="B21" s="92">
        <v>5.3</v>
      </c>
      <c r="C21" s="52">
        <v>5</v>
      </c>
      <c r="D21" s="52">
        <v>6</v>
      </c>
      <c r="E21" s="92">
        <v>6.4</v>
      </c>
    </row>
    <row r="22" spans="1:5" ht="12.75" customHeight="1">
      <c r="A22" s="92" t="s">
        <v>412</v>
      </c>
      <c r="B22" s="92">
        <v>-9.7</v>
      </c>
      <c r="C22" s="92">
        <v>-8.6</v>
      </c>
      <c r="D22" s="92">
        <v>-8.8</v>
      </c>
      <c r="E22" s="92">
        <v>-10.1</v>
      </c>
    </row>
    <row r="23" spans="1:5" ht="12.75" customHeight="1">
      <c r="A23" s="92" t="s">
        <v>413</v>
      </c>
      <c r="B23" s="92">
        <v>-4.8</v>
      </c>
      <c r="C23" s="92">
        <v>-4.7</v>
      </c>
      <c r="D23" s="92">
        <v>-4.6</v>
      </c>
      <c r="E23" s="92">
        <v>-4.6</v>
      </c>
    </row>
    <row r="24" spans="1:5" ht="21.75" customHeight="1">
      <c r="A24" s="102" t="s">
        <v>288</v>
      </c>
      <c r="B24" s="102">
        <v>47.3</v>
      </c>
      <c r="C24" s="102">
        <v>53.5</v>
      </c>
      <c r="D24" s="102">
        <v>73.5</v>
      </c>
      <c r="E24" s="102">
        <v>87.2</v>
      </c>
    </row>
    <row r="25" spans="1:5" ht="12.75" customHeight="1">
      <c r="A25" s="92"/>
      <c r="B25" s="92"/>
      <c r="C25" s="92"/>
      <c r="D25" s="92"/>
      <c r="E25" s="92"/>
    </row>
    <row r="26" spans="1:5" ht="12.75" customHeight="1">
      <c r="A26" s="92" t="s">
        <v>414</v>
      </c>
      <c r="B26" s="92"/>
      <c r="C26" s="92"/>
      <c r="D26" s="92"/>
      <c r="E26" s="92"/>
    </row>
    <row r="27" spans="1:5" ht="12.75" customHeight="1">
      <c r="A27" s="49" t="s">
        <v>420</v>
      </c>
      <c r="B27" s="92"/>
      <c r="C27" s="92"/>
      <c r="D27" s="92"/>
      <c r="E27" s="92"/>
    </row>
    <row r="28" spans="1:5" ht="12.75" customHeight="1">
      <c r="A28" s="92" t="s">
        <v>419</v>
      </c>
      <c r="B28" s="92"/>
      <c r="C28" s="92"/>
      <c r="D28" s="92"/>
      <c r="E28" s="92"/>
    </row>
    <row r="29" spans="1:5" ht="12.75" customHeight="1">
      <c r="A29" s="92"/>
      <c r="B29" s="92"/>
      <c r="C29" s="92"/>
      <c r="D29" s="92"/>
      <c r="E29" s="92"/>
    </row>
    <row r="30" spans="1:5" ht="12.75" customHeight="1">
      <c r="A30" s="92"/>
      <c r="B30" s="92"/>
      <c r="C30" s="92"/>
      <c r="D30" s="92"/>
      <c r="E30" s="92"/>
    </row>
    <row r="31" spans="1:5" ht="12.75" customHeight="1">
      <c r="A31" s="6" t="s">
        <v>423</v>
      </c>
      <c r="B31" s="92"/>
      <c r="C31" s="92"/>
      <c r="D31" s="92"/>
      <c r="E31" s="92"/>
    </row>
    <row r="32" spans="1:11" ht="12.75">
      <c r="A32" s="13"/>
      <c r="B32" s="13"/>
      <c r="C32" s="13"/>
      <c r="D32" s="13"/>
      <c r="E32" s="13"/>
      <c r="F32" s="13"/>
      <c r="G32" s="13"/>
      <c r="H32" s="13"/>
      <c r="I32" s="13"/>
      <c r="J32" s="13"/>
      <c r="K32" s="13"/>
    </row>
    <row r="33" spans="1:11" ht="12.75">
      <c r="A33" s="13"/>
      <c r="B33" s="13"/>
      <c r="C33" s="13"/>
      <c r="D33" s="13"/>
      <c r="E33" s="13"/>
      <c r="F33" s="13"/>
      <c r="G33" s="13"/>
      <c r="H33" s="13"/>
      <c r="I33" s="13"/>
      <c r="J33" s="13"/>
      <c r="K33" s="13"/>
    </row>
    <row r="34" spans="1:11" ht="12.75">
      <c r="A34" s="13"/>
      <c r="B34" s="13"/>
      <c r="C34" s="13"/>
      <c r="D34" s="13"/>
      <c r="E34" s="13"/>
      <c r="F34" s="13"/>
      <c r="G34" s="13"/>
      <c r="H34" s="13"/>
      <c r="I34" s="13"/>
      <c r="J34" s="13"/>
      <c r="K34" s="13"/>
    </row>
    <row r="35" spans="1:11" ht="12.75">
      <c r="A35" s="13"/>
      <c r="B35" s="13"/>
      <c r="C35" s="13"/>
      <c r="D35" s="13"/>
      <c r="E35" s="13"/>
      <c r="F35" s="13"/>
      <c r="G35" s="13"/>
      <c r="H35" s="13"/>
      <c r="I35" s="13"/>
      <c r="J35" s="13"/>
      <c r="K35" s="13"/>
    </row>
    <row r="36" spans="1:11" ht="12.75">
      <c r="A36" s="13"/>
      <c r="B36" s="13"/>
      <c r="C36" s="13"/>
      <c r="D36" s="13"/>
      <c r="E36" s="13"/>
      <c r="F36" s="13"/>
      <c r="G36" s="13"/>
      <c r="H36" s="13"/>
      <c r="I36" s="13"/>
      <c r="J36" s="13"/>
      <c r="K36" s="13"/>
    </row>
    <row r="37" spans="1:11" ht="12.75">
      <c r="A37" s="13"/>
      <c r="B37" s="13"/>
      <c r="C37" s="13"/>
      <c r="D37" s="13"/>
      <c r="E37" s="13"/>
      <c r="F37" s="13"/>
      <c r="G37" s="13"/>
      <c r="H37" s="13"/>
      <c r="I37" s="13"/>
      <c r="J37" s="13"/>
      <c r="K37" s="13"/>
    </row>
    <row r="38" spans="1:11" ht="12.75">
      <c r="A38" s="13"/>
      <c r="B38" s="13"/>
      <c r="C38" s="13"/>
      <c r="D38" s="13"/>
      <c r="E38" s="13"/>
      <c r="F38" s="13"/>
      <c r="G38" s="13"/>
      <c r="H38" s="13"/>
      <c r="I38" s="13"/>
      <c r="J38" s="13"/>
      <c r="K38" s="13"/>
    </row>
    <row r="39" spans="1:11" ht="12.75">
      <c r="A39" s="13"/>
      <c r="B39" s="13"/>
      <c r="C39" s="13"/>
      <c r="D39" s="13"/>
      <c r="E39" s="13"/>
      <c r="F39" s="13"/>
      <c r="G39" s="13"/>
      <c r="H39" s="13"/>
      <c r="I39" s="13"/>
      <c r="J39" s="13"/>
      <c r="K39" s="13"/>
    </row>
  </sheetData>
  <sheetProtection sheet="1"/>
  <mergeCells count="2">
    <mergeCell ref="A1:F1"/>
    <mergeCell ref="B5:E5"/>
  </mergeCells>
  <hyperlinks>
    <hyperlink ref="A31" r:id="rId1" display="© Commonwealth of Australia 2009"/>
    <hyperlink ref="A27" r:id="rId2" display="Migration, Australia (3412.0)"/>
  </hyperlinks>
  <printOptions/>
  <pageMargins left="0.7875" right="0.7875" top="1.025" bottom="1.025" header="0.7875" footer="0.7875"/>
  <pageSetup horizontalDpi="300" verticalDpi="300" orientation="portrait" paperSize="9"/>
  <headerFooter alignWithMargins="0">
    <oddHeader>&amp;C&amp;A</oddHeader>
    <oddFooter>&amp;CPage &amp;P</oddFooter>
  </headerFooter>
  <drawing r:id="rId5"/>
  <legacyDrawing r:id="rId4"/>
</worksheet>
</file>

<file path=xl/worksheets/sheet13.xml><?xml version="1.0" encoding="utf-8"?>
<worksheet xmlns="http://schemas.openxmlformats.org/spreadsheetml/2006/main" xmlns:r="http://schemas.openxmlformats.org/officeDocument/2006/relationships">
  <dimension ref="A1:M41"/>
  <sheetViews>
    <sheetView zoomScalePageLayoutView="0" workbookViewId="0" topLeftCell="A1">
      <pane ySplit="7" topLeftCell="A8" activePane="bottomLeft" state="frozen"/>
      <selection pane="topLeft" activeCell="A4" sqref="A4"/>
      <selection pane="bottomLeft" activeCell="A8" sqref="A8"/>
    </sheetView>
  </sheetViews>
  <sheetFormatPr defaultColWidth="9.140625" defaultRowHeight="12.75"/>
  <cols>
    <col min="1" max="1" width="30.7109375" style="0" customWidth="1"/>
    <col min="2" max="4" width="12.57421875" style="0" customWidth="1"/>
  </cols>
  <sheetData>
    <row r="1" spans="1:6" ht="67.5" customHeight="1">
      <c r="A1" s="106" t="s">
        <v>0</v>
      </c>
      <c r="B1" s="106"/>
      <c r="C1" s="106"/>
      <c r="D1" s="106"/>
      <c r="E1" s="106"/>
      <c r="F1" s="106"/>
    </row>
    <row r="2" ht="22.5" customHeight="1">
      <c r="A2" s="1" t="s">
        <v>421</v>
      </c>
    </row>
    <row r="3" ht="12.75">
      <c r="A3" s="2" t="s">
        <v>422</v>
      </c>
    </row>
    <row r="4" spans="1:13" ht="24" customHeight="1">
      <c r="A4" s="5" t="s">
        <v>125</v>
      </c>
      <c r="E4" s="13"/>
      <c r="F4" s="13"/>
      <c r="G4" s="13"/>
      <c r="H4" s="13"/>
      <c r="I4" s="13"/>
      <c r="J4" s="13"/>
      <c r="K4" s="13"/>
      <c r="L4" s="13"/>
      <c r="M4" s="13"/>
    </row>
    <row r="5" spans="1:13" ht="24" customHeight="1">
      <c r="A5" s="16"/>
      <c r="B5" s="111" t="s">
        <v>126</v>
      </c>
      <c r="C5" s="111"/>
      <c r="D5" s="111"/>
      <c r="E5" s="13"/>
      <c r="F5" s="13"/>
      <c r="G5" s="13"/>
      <c r="H5" s="13"/>
      <c r="I5" s="13"/>
      <c r="J5" s="13"/>
      <c r="K5" s="13"/>
      <c r="L5" s="13"/>
      <c r="M5" s="13"/>
    </row>
    <row r="6" spans="1:13" ht="33.75" customHeight="1">
      <c r="A6" s="16"/>
      <c r="B6" s="17" t="s">
        <v>127</v>
      </c>
      <c r="C6" s="17" t="s">
        <v>128</v>
      </c>
      <c r="D6" s="17" t="s">
        <v>129</v>
      </c>
      <c r="E6" s="15"/>
      <c r="F6" s="15"/>
      <c r="G6" s="15"/>
      <c r="H6" s="15"/>
      <c r="I6" s="15"/>
      <c r="J6" s="15"/>
      <c r="K6" s="15"/>
      <c r="L6" s="13"/>
      <c r="M6" s="13"/>
    </row>
    <row r="7" spans="1:13" ht="12.75">
      <c r="A7" s="16"/>
      <c r="B7" s="18" t="s">
        <v>130</v>
      </c>
      <c r="C7" s="18" t="s">
        <v>130</v>
      </c>
      <c r="D7" s="18" t="s">
        <v>130</v>
      </c>
      <c r="E7" s="13"/>
      <c r="F7" s="13"/>
      <c r="G7" s="13"/>
      <c r="H7" s="13"/>
      <c r="I7" s="13"/>
      <c r="J7" s="13"/>
      <c r="K7" s="13"/>
      <c r="L7" s="13"/>
      <c r="M7" s="13"/>
    </row>
    <row r="8" ht="12.75">
      <c r="A8" s="4" t="s">
        <v>131</v>
      </c>
    </row>
    <row r="9" spans="1:4" ht="12.75">
      <c r="A9" s="19" t="s">
        <v>132</v>
      </c>
      <c r="B9" s="20">
        <v>20.8</v>
      </c>
      <c r="C9" s="20">
        <v>23.9</v>
      </c>
      <c r="D9" s="20">
        <v>-3.2</v>
      </c>
    </row>
    <row r="10" spans="1:4" ht="12.75">
      <c r="A10" s="19" t="s">
        <v>133</v>
      </c>
      <c r="B10" s="20">
        <v>36.6</v>
      </c>
      <c r="C10" s="20">
        <v>49.1</v>
      </c>
      <c r="D10" s="20">
        <v>-12.5</v>
      </c>
    </row>
    <row r="11" spans="1:4" ht="12.75">
      <c r="A11" s="19" t="s">
        <v>134</v>
      </c>
      <c r="B11" s="20">
        <v>5.4</v>
      </c>
      <c r="C11" s="20">
        <v>5.1</v>
      </c>
      <c r="D11" s="20">
        <v>0.3</v>
      </c>
    </row>
    <row r="12" spans="1:4" ht="12.75">
      <c r="A12" s="19" t="s">
        <v>135</v>
      </c>
      <c r="B12" s="20">
        <v>7.9</v>
      </c>
      <c r="C12" s="20">
        <v>10.8</v>
      </c>
      <c r="D12" s="20">
        <v>-2.9</v>
      </c>
    </row>
    <row r="13" spans="1:4" ht="12.75">
      <c r="A13" s="19" t="s">
        <v>136</v>
      </c>
      <c r="B13" s="20">
        <v>2.3</v>
      </c>
      <c r="C13" s="20">
        <v>2.7</v>
      </c>
      <c r="D13" s="20">
        <v>-0.4</v>
      </c>
    </row>
    <row r="14" spans="1:4" ht="12.75">
      <c r="A14" s="19" t="s">
        <v>137</v>
      </c>
      <c r="B14" s="20">
        <v>2.6</v>
      </c>
      <c r="C14" s="20">
        <v>3.4</v>
      </c>
      <c r="D14" s="20">
        <v>-0.8</v>
      </c>
    </row>
    <row r="15" spans="1:4" ht="12.75">
      <c r="A15" s="19" t="s">
        <v>138</v>
      </c>
      <c r="B15" s="20">
        <v>10.4</v>
      </c>
      <c r="C15" s="20">
        <v>10.7</v>
      </c>
      <c r="D15" s="20">
        <v>-0.3</v>
      </c>
    </row>
    <row r="16" spans="1:4" ht="20.25" customHeight="1">
      <c r="A16" s="4" t="s">
        <v>139</v>
      </c>
      <c r="B16" s="21"/>
      <c r="C16" s="20"/>
      <c r="D16" s="21"/>
    </row>
    <row r="17" spans="1:4" ht="12.75">
      <c r="A17" s="19" t="s">
        <v>140</v>
      </c>
      <c r="B17" s="20">
        <v>17</v>
      </c>
      <c r="C17" s="20">
        <v>21.2</v>
      </c>
      <c r="D17" s="20">
        <v>-4.2</v>
      </c>
    </row>
    <row r="18" spans="1:4" ht="12.75">
      <c r="A18" s="19" t="s">
        <v>141</v>
      </c>
      <c r="B18" s="20">
        <v>18</v>
      </c>
      <c r="C18" s="20">
        <v>23.7</v>
      </c>
      <c r="D18" s="20">
        <v>-5.7</v>
      </c>
    </row>
    <row r="19" spans="1:4" ht="12.75">
      <c r="A19" s="19" t="s">
        <v>142</v>
      </c>
      <c r="B19" s="20">
        <v>21.4</v>
      </c>
      <c r="C19" s="20">
        <v>25.4</v>
      </c>
      <c r="D19" s="20">
        <v>-4</v>
      </c>
    </row>
    <row r="20" spans="1:4" ht="12.75">
      <c r="A20" s="19" t="s">
        <v>143</v>
      </c>
      <c r="B20" s="20">
        <v>12</v>
      </c>
      <c r="C20" s="20">
        <v>15.5</v>
      </c>
      <c r="D20" s="20">
        <v>-3.4</v>
      </c>
    </row>
    <row r="21" spans="1:4" ht="12.75">
      <c r="A21" s="19" t="s">
        <v>144</v>
      </c>
      <c r="B21" s="20">
        <v>7.5</v>
      </c>
      <c r="C21" s="20">
        <v>9.4</v>
      </c>
      <c r="D21" s="20">
        <v>-1.9</v>
      </c>
    </row>
    <row r="22" spans="1:4" ht="12.75">
      <c r="A22" s="19" t="s">
        <v>145</v>
      </c>
      <c r="B22" s="20">
        <v>5.9</v>
      </c>
      <c r="C22" s="20">
        <v>6.2</v>
      </c>
      <c r="D22" s="20">
        <v>-0.3</v>
      </c>
    </row>
    <row r="23" spans="1:4" ht="12.75">
      <c r="A23" s="19" t="s">
        <v>146</v>
      </c>
      <c r="B23" s="20">
        <v>2.6</v>
      </c>
      <c r="C23" s="20">
        <v>2.5</v>
      </c>
      <c r="D23" s="20">
        <v>0.1</v>
      </c>
    </row>
    <row r="24" spans="1:4" ht="12.75">
      <c r="A24" s="19" t="s">
        <v>252</v>
      </c>
      <c r="B24" s="20">
        <v>1.6</v>
      </c>
      <c r="C24" s="20">
        <v>1.9</v>
      </c>
      <c r="D24" s="20">
        <v>-0.3</v>
      </c>
    </row>
    <row r="25" spans="1:4" ht="21.75" customHeight="1">
      <c r="A25" s="3" t="s">
        <v>382</v>
      </c>
      <c r="B25" s="22">
        <v>85.9</v>
      </c>
      <c r="C25" s="22">
        <v>105.7</v>
      </c>
      <c r="D25" s="22">
        <v>-19.8</v>
      </c>
    </row>
    <row r="27" spans="1:2" ht="12.75">
      <c r="A27" s="48" t="s">
        <v>374</v>
      </c>
      <c r="B27" s="48"/>
    </row>
    <row r="28" spans="1:2" ht="12.75">
      <c r="A28" s="103" t="s">
        <v>383</v>
      </c>
      <c r="B28" s="103"/>
    </row>
    <row r="29" spans="1:2" ht="12.75">
      <c r="A29" s="78" t="s">
        <v>384</v>
      </c>
      <c r="B29" s="48"/>
    </row>
    <row r="30" ht="12.75">
      <c r="A30" s="4"/>
    </row>
    <row r="31" ht="12.75">
      <c r="A31" s="4"/>
    </row>
    <row r="32" ht="12.75">
      <c r="A32" s="6" t="s">
        <v>423</v>
      </c>
    </row>
    <row r="33" spans="1:13" ht="12.75">
      <c r="A33" s="15"/>
      <c r="B33" s="15"/>
      <c r="C33" s="15"/>
      <c r="D33" s="15"/>
      <c r="E33" s="15"/>
      <c r="F33" s="15"/>
      <c r="G33" s="15"/>
      <c r="H33" s="15"/>
      <c r="I33" s="15"/>
      <c r="J33" s="15"/>
      <c r="K33" s="15"/>
      <c r="L33" s="13"/>
      <c r="M33" s="13"/>
    </row>
    <row r="34" spans="1:13" ht="12.75">
      <c r="A34" s="13"/>
      <c r="B34" s="13"/>
      <c r="C34" s="13"/>
      <c r="D34" s="13"/>
      <c r="E34" s="13"/>
      <c r="F34" s="13"/>
      <c r="G34" s="13"/>
      <c r="H34" s="13"/>
      <c r="I34" s="13"/>
      <c r="J34" s="13"/>
      <c r="K34" s="13"/>
      <c r="L34" s="13"/>
      <c r="M34" s="13"/>
    </row>
    <row r="35" spans="1:13" ht="12.75">
      <c r="A35" s="13"/>
      <c r="B35" s="13"/>
      <c r="C35" s="13"/>
      <c r="D35" s="13"/>
      <c r="E35" s="13"/>
      <c r="F35" s="13"/>
      <c r="G35" s="13"/>
      <c r="H35" s="13"/>
      <c r="I35" s="13"/>
      <c r="J35" s="13"/>
      <c r="K35" s="13"/>
      <c r="L35" s="13"/>
      <c r="M35" s="13"/>
    </row>
    <row r="36" spans="1:13" ht="12.75">
      <c r="A36" s="13"/>
      <c r="B36" s="13"/>
      <c r="C36" s="13"/>
      <c r="D36" s="13"/>
      <c r="E36" s="13"/>
      <c r="F36" s="13"/>
      <c r="G36" s="13"/>
      <c r="H36" s="13"/>
      <c r="I36" s="13"/>
      <c r="J36" s="13"/>
      <c r="K36" s="13"/>
      <c r="L36" s="13"/>
      <c r="M36" s="13"/>
    </row>
    <row r="37" spans="1:13" ht="12.75">
      <c r="A37" s="13"/>
      <c r="B37" s="13"/>
      <c r="C37" s="13"/>
      <c r="D37" s="13"/>
      <c r="E37" s="13"/>
      <c r="F37" s="13"/>
      <c r="G37" s="13"/>
      <c r="H37" s="13"/>
      <c r="I37" s="13"/>
      <c r="J37" s="13"/>
      <c r="K37" s="13"/>
      <c r="L37" s="13"/>
      <c r="M37" s="13"/>
    </row>
    <row r="38" spans="1:13" ht="12.75">
      <c r="A38" s="13"/>
      <c r="B38" s="13"/>
      <c r="C38" s="13"/>
      <c r="D38" s="13"/>
      <c r="E38" s="13"/>
      <c r="F38" s="13"/>
      <c r="G38" s="13"/>
      <c r="H38" s="13"/>
      <c r="I38" s="13"/>
      <c r="J38" s="13"/>
      <c r="K38" s="13"/>
      <c r="L38" s="13"/>
      <c r="M38" s="13"/>
    </row>
    <row r="39" spans="1:13" ht="12.75">
      <c r="A39" s="13"/>
      <c r="B39" s="13"/>
      <c r="C39" s="13"/>
      <c r="D39" s="13"/>
      <c r="E39" s="13"/>
      <c r="F39" s="13"/>
      <c r="G39" s="13"/>
      <c r="H39" s="13"/>
      <c r="I39" s="13"/>
      <c r="J39" s="13"/>
      <c r="K39" s="13"/>
      <c r="L39" s="13"/>
      <c r="M39" s="13"/>
    </row>
    <row r="40" spans="1:13" ht="12.75">
      <c r="A40" s="13"/>
      <c r="B40" s="13"/>
      <c r="C40" s="13"/>
      <c r="D40" s="13"/>
      <c r="E40" s="13"/>
      <c r="F40" s="13"/>
      <c r="G40" s="13"/>
      <c r="H40" s="13"/>
      <c r="I40" s="13"/>
      <c r="J40" s="13"/>
      <c r="K40" s="13"/>
      <c r="L40" s="13"/>
      <c r="M40" s="13"/>
    </row>
    <row r="41" spans="1:13" ht="12.75">
      <c r="A41" s="13"/>
      <c r="B41" s="13"/>
      <c r="C41" s="13"/>
      <c r="D41" s="13"/>
      <c r="E41" s="13"/>
      <c r="F41" s="13"/>
      <c r="G41" s="13"/>
      <c r="H41" s="13"/>
      <c r="I41" s="13"/>
      <c r="J41" s="13"/>
      <c r="K41" s="13"/>
      <c r="L41" s="62"/>
      <c r="M41" s="13"/>
    </row>
  </sheetData>
  <sheetProtection sheet="1"/>
  <mergeCells count="3">
    <mergeCell ref="A1:F1"/>
    <mergeCell ref="B5:D5"/>
    <mergeCell ref="A28:B28"/>
  </mergeCells>
  <hyperlinks>
    <hyperlink ref="A32" r:id="rId1" display="© Commonwealth of Australia 2009"/>
    <hyperlink ref="A27" r:id="rId2" display="Source: ABS data available on request, Migration Estimates Collection; Australian Demographic Statistics (cat. no. 3101.0)."/>
    <hyperlink ref="A28:B28" r:id="rId3" display="Australian Demographic Statistics (cat. no. 3101.0); "/>
    <hyperlink ref="A29" r:id="rId4" display="Migration, Australia (cat. no. 3412.0)."/>
  </hyperlinks>
  <printOptions/>
  <pageMargins left="0.7875" right="0.7875" top="1.025" bottom="1.025" header="0.7875" footer="0.7875"/>
  <pageSetup horizontalDpi="300" verticalDpi="300" orientation="portrait" paperSize="9"/>
  <headerFooter alignWithMargins="0">
    <oddHeader>&amp;C&amp;A</oddHeader>
    <oddFooter>&amp;CPage &amp;P</oddFooter>
  </headerFooter>
  <drawing r:id="rId7"/>
  <legacyDrawing r:id="rId6"/>
</worksheet>
</file>

<file path=xl/worksheets/sheet14.xml><?xml version="1.0" encoding="utf-8"?>
<worksheet xmlns="http://schemas.openxmlformats.org/spreadsheetml/2006/main" xmlns:r="http://schemas.openxmlformats.org/officeDocument/2006/relationships">
  <dimension ref="A1:M40"/>
  <sheetViews>
    <sheetView zoomScalePageLayoutView="0" workbookViewId="0" topLeftCell="A1">
      <pane ySplit="7" topLeftCell="A8" activePane="bottomLeft" state="frozen"/>
      <selection pane="topLeft" activeCell="A4" sqref="A4"/>
      <selection pane="bottomLeft" activeCell="A8" sqref="A8"/>
    </sheetView>
  </sheetViews>
  <sheetFormatPr defaultColWidth="11.57421875" defaultRowHeight="12.75"/>
  <cols>
    <col min="1" max="1" width="26.421875" style="0" customWidth="1"/>
    <col min="2" max="8" width="12.57421875" style="0" customWidth="1"/>
  </cols>
  <sheetData>
    <row r="1" spans="1:9" ht="67.5" customHeight="1">
      <c r="A1" s="106" t="s">
        <v>0</v>
      </c>
      <c r="B1" s="106"/>
      <c r="C1" s="106"/>
      <c r="D1" s="106"/>
      <c r="E1" s="106"/>
      <c r="F1" s="106"/>
      <c r="G1" s="106"/>
      <c r="H1" s="106"/>
      <c r="I1" s="106"/>
    </row>
    <row r="2" ht="22.5" customHeight="1">
      <c r="A2" s="1" t="s">
        <v>421</v>
      </c>
    </row>
    <row r="3" ht="12.75">
      <c r="A3" s="2" t="s">
        <v>422</v>
      </c>
    </row>
    <row r="4" spans="1:13" ht="24" customHeight="1">
      <c r="A4" s="5" t="s">
        <v>347</v>
      </c>
      <c r="B4" s="13"/>
      <c r="C4" s="13"/>
      <c r="D4" s="13"/>
      <c r="E4" s="13"/>
      <c r="F4" s="13"/>
      <c r="G4" s="13"/>
      <c r="H4" s="13"/>
      <c r="I4" s="13"/>
      <c r="J4" s="13"/>
      <c r="K4" s="13"/>
      <c r="L4" s="13"/>
      <c r="M4" s="13"/>
    </row>
    <row r="5" spans="1:8" ht="18" customHeight="1">
      <c r="A5" s="16"/>
      <c r="B5" s="111" t="s">
        <v>348</v>
      </c>
      <c r="C5" s="111"/>
      <c r="D5" s="111"/>
      <c r="E5" s="111"/>
      <c r="F5" s="111"/>
      <c r="G5" s="111"/>
      <c r="H5" s="17"/>
    </row>
    <row r="6" spans="1:8" ht="39.75" customHeight="1">
      <c r="A6" s="16"/>
      <c r="B6" s="17" t="s">
        <v>349</v>
      </c>
      <c r="C6" s="17" t="s">
        <v>350</v>
      </c>
      <c r="D6" s="17" t="s">
        <v>351</v>
      </c>
      <c r="E6" s="17" t="s">
        <v>352</v>
      </c>
      <c r="F6" s="17" t="s">
        <v>353</v>
      </c>
      <c r="G6" s="17" t="s">
        <v>354</v>
      </c>
      <c r="H6" s="17" t="s">
        <v>171</v>
      </c>
    </row>
    <row r="7" spans="1:8" ht="22.5">
      <c r="A7" s="16" t="s">
        <v>355</v>
      </c>
      <c r="B7" s="18" t="s">
        <v>173</v>
      </c>
      <c r="C7" s="18" t="s">
        <v>173</v>
      </c>
      <c r="D7" s="18" t="s">
        <v>173</v>
      </c>
      <c r="E7" s="18" t="s">
        <v>173</v>
      </c>
      <c r="F7" s="18" t="s">
        <v>173</v>
      </c>
      <c r="G7" s="18" t="s">
        <v>173</v>
      </c>
      <c r="H7" s="18" t="s">
        <v>151</v>
      </c>
    </row>
    <row r="8" ht="12.75">
      <c r="A8" s="4" t="s">
        <v>174</v>
      </c>
    </row>
    <row r="9" spans="1:8" ht="12.75">
      <c r="A9" s="19" t="s">
        <v>175</v>
      </c>
      <c r="B9" s="7">
        <v>38.3</v>
      </c>
      <c r="C9" s="7">
        <v>25.1</v>
      </c>
      <c r="D9" s="7">
        <v>2.2</v>
      </c>
      <c r="E9" s="7">
        <v>3.7</v>
      </c>
      <c r="F9" s="7">
        <v>11.7</v>
      </c>
      <c r="G9" s="7">
        <v>18.1</v>
      </c>
      <c r="H9" s="8">
        <v>284510</v>
      </c>
    </row>
    <row r="10" spans="1:8" ht="12.75">
      <c r="A10" s="19" t="s">
        <v>176</v>
      </c>
      <c r="B10" s="7">
        <v>47.2</v>
      </c>
      <c r="C10" s="7">
        <v>22.8</v>
      </c>
      <c r="D10" s="7">
        <v>1.7</v>
      </c>
      <c r="E10" s="7">
        <v>3.1</v>
      </c>
      <c r="F10" s="7">
        <v>11.3</v>
      </c>
      <c r="G10" s="7">
        <v>13.3</v>
      </c>
      <c r="H10" s="8">
        <v>209040</v>
      </c>
    </row>
    <row r="11" spans="1:8" ht="12.75">
      <c r="A11" s="19" t="s">
        <v>356</v>
      </c>
      <c r="B11" s="7">
        <v>62.2</v>
      </c>
      <c r="C11" s="7">
        <v>23.2</v>
      </c>
      <c r="D11" s="7">
        <v>1.2</v>
      </c>
      <c r="E11" s="7">
        <v>1.2</v>
      </c>
      <c r="F11" s="7">
        <v>5.2</v>
      </c>
      <c r="G11" s="7">
        <v>6.5</v>
      </c>
      <c r="H11" s="8">
        <v>381089</v>
      </c>
    </row>
    <row r="12" spans="1:8" ht="12.75">
      <c r="A12" s="19" t="s">
        <v>357</v>
      </c>
      <c r="B12" s="7">
        <v>63.2</v>
      </c>
      <c r="C12" s="7">
        <v>21</v>
      </c>
      <c r="D12" s="7">
        <v>0.6</v>
      </c>
      <c r="E12" s="7">
        <v>0.7</v>
      </c>
      <c r="F12" s="7">
        <v>5.8</v>
      </c>
      <c r="G12" s="7">
        <v>8.1</v>
      </c>
      <c r="H12" s="8">
        <v>268108</v>
      </c>
    </row>
    <row r="13" spans="1:8" ht="12.75">
      <c r="A13" s="19" t="s">
        <v>358</v>
      </c>
      <c r="B13" s="7">
        <v>63</v>
      </c>
      <c r="C13" s="7">
        <v>21.8</v>
      </c>
      <c r="D13" s="7">
        <v>0.6</v>
      </c>
      <c r="E13" s="7">
        <v>1.1</v>
      </c>
      <c r="F13" s="7">
        <v>5.1</v>
      </c>
      <c r="G13" s="7">
        <v>7.7</v>
      </c>
      <c r="H13" s="8">
        <v>307266</v>
      </c>
    </row>
    <row r="14" spans="1:8" ht="12.75">
      <c r="A14" s="19" t="s">
        <v>177</v>
      </c>
      <c r="B14" s="7">
        <v>61.8</v>
      </c>
      <c r="C14" s="7">
        <v>26.5</v>
      </c>
      <c r="D14" s="7">
        <v>1.6</v>
      </c>
      <c r="E14" s="7">
        <v>0.9</v>
      </c>
      <c r="F14" s="7">
        <v>2.2</v>
      </c>
      <c r="G14" s="7">
        <v>6.3</v>
      </c>
      <c r="H14" s="8">
        <v>205808</v>
      </c>
    </row>
    <row r="15" spans="1:8" ht="12.75">
      <c r="A15" s="19" t="s">
        <v>178</v>
      </c>
      <c r="B15" s="7">
        <v>54.1</v>
      </c>
      <c r="C15" s="7">
        <v>23.2</v>
      </c>
      <c r="D15" s="7">
        <v>1.1</v>
      </c>
      <c r="E15" s="7">
        <v>1.8</v>
      </c>
      <c r="F15" s="7">
        <v>10.4</v>
      </c>
      <c r="G15" s="7">
        <v>8.8</v>
      </c>
      <c r="H15" s="8">
        <v>152403</v>
      </c>
    </row>
    <row r="16" spans="1:8" ht="12.75">
      <c r="A16" s="19" t="s">
        <v>179</v>
      </c>
      <c r="B16" s="7">
        <v>54.3</v>
      </c>
      <c r="C16" s="7">
        <v>22.7</v>
      </c>
      <c r="D16" s="7">
        <v>0.9</v>
      </c>
      <c r="E16" s="7">
        <v>1.2</v>
      </c>
      <c r="F16" s="7">
        <v>10.5</v>
      </c>
      <c r="G16" s="7">
        <v>9.6</v>
      </c>
      <c r="H16" s="8">
        <v>270288</v>
      </c>
    </row>
    <row r="17" spans="1:8" ht="12.75">
      <c r="A17" s="19" t="s">
        <v>180</v>
      </c>
      <c r="B17" s="7">
        <v>62.6</v>
      </c>
      <c r="C17" s="7">
        <v>25.7</v>
      </c>
      <c r="D17" s="7">
        <v>1.7</v>
      </c>
      <c r="E17" s="7">
        <v>1.4</v>
      </c>
      <c r="F17" s="7">
        <v>1.9</v>
      </c>
      <c r="G17" s="7">
        <v>6</v>
      </c>
      <c r="H17" s="8">
        <v>272678</v>
      </c>
    </row>
    <row r="18" spans="1:8" ht="12.75">
      <c r="A18" s="19" t="s">
        <v>181</v>
      </c>
      <c r="B18" s="7">
        <v>59.3</v>
      </c>
      <c r="C18" s="7">
        <v>25.5</v>
      </c>
      <c r="D18" s="7">
        <v>1</v>
      </c>
      <c r="E18" s="7">
        <v>1</v>
      </c>
      <c r="F18" s="7">
        <v>5.4</v>
      </c>
      <c r="G18" s="7">
        <v>7</v>
      </c>
      <c r="H18" s="8">
        <v>239864</v>
      </c>
    </row>
    <row r="19" spans="1:8" ht="12.75">
      <c r="A19" s="19" t="s">
        <v>182</v>
      </c>
      <c r="B19" s="7">
        <v>50.5</v>
      </c>
      <c r="C19" s="7">
        <v>25.4</v>
      </c>
      <c r="D19" s="7">
        <v>1.5</v>
      </c>
      <c r="E19" s="7">
        <v>2.6</v>
      </c>
      <c r="F19" s="7">
        <v>11</v>
      </c>
      <c r="G19" s="7">
        <v>8.3</v>
      </c>
      <c r="H19" s="8">
        <v>259838</v>
      </c>
    </row>
    <row r="20" spans="1:8" ht="12.75">
      <c r="A20" s="19" t="s">
        <v>183</v>
      </c>
      <c r="B20" s="7">
        <v>62.3</v>
      </c>
      <c r="C20" s="7">
        <v>24.9</v>
      </c>
      <c r="D20" s="7">
        <v>1</v>
      </c>
      <c r="E20" s="7">
        <v>1.5</v>
      </c>
      <c r="F20" s="7">
        <v>6</v>
      </c>
      <c r="G20" s="7">
        <v>3.9</v>
      </c>
      <c r="H20" s="8">
        <v>371938</v>
      </c>
    </row>
    <row r="21" spans="1:8" ht="12.75">
      <c r="A21" s="19" t="s">
        <v>184</v>
      </c>
      <c r="B21" s="7">
        <v>57.7</v>
      </c>
      <c r="C21" s="7">
        <v>25.6</v>
      </c>
      <c r="D21" s="7">
        <v>1</v>
      </c>
      <c r="E21" s="7">
        <v>1.6</v>
      </c>
      <c r="F21" s="7">
        <v>6.8</v>
      </c>
      <c r="G21" s="7">
        <v>6.8</v>
      </c>
      <c r="H21" s="8">
        <v>201013</v>
      </c>
    </row>
    <row r="22" spans="1:8" ht="12.75">
      <c r="A22" s="19" t="s">
        <v>359</v>
      </c>
      <c r="B22" s="7">
        <v>57.3</v>
      </c>
      <c r="C22" s="7">
        <v>28.4</v>
      </c>
      <c r="D22" s="7">
        <v>3.1</v>
      </c>
      <c r="E22" s="7">
        <v>1.4</v>
      </c>
      <c r="F22" s="7">
        <v>1.7</v>
      </c>
      <c r="G22" s="7">
        <v>7.2</v>
      </c>
      <c r="H22" s="8">
        <v>266374</v>
      </c>
    </row>
    <row r="23" spans="1:8" ht="18.75" customHeight="1">
      <c r="A23" s="27" t="s">
        <v>185</v>
      </c>
      <c r="B23" s="29">
        <v>57.1</v>
      </c>
      <c r="C23" s="29">
        <v>24.4</v>
      </c>
      <c r="D23" s="29">
        <v>1.4</v>
      </c>
      <c r="E23" s="29">
        <v>1.6</v>
      </c>
      <c r="F23" s="29">
        <v>6.6</v>
      </c>
      <c r="G23" s="29">
        <v>8.2</v>
      </c>
      <c r="H23" s="32">
        <v>3690217</v>
      </c>
    </row>
    <row r="24" spans="1:8" ht="12.75">
      <c r="A24" s="4" t="s">
        <v>186</v>
      </c>
      <c r="B24" s="7">
        <v>59.6</v>
      </c>
      <c r="C24" s="7">
        <v>22.6</v>
      </c>
      <c r="D24" s="7">
        <v>7.3</v>
      </c>
      <c r="E24" s="7">
        <v>2.3</v>
      </c>
      <c r="F24" s="7">
        <v>1.6</v>
      </c>
      <c r="G24" s="7">
        <v>5.9</v>
      </c>
      <c r="H24" s="8">
        <v>526797</v>
      </c>
    </row>
    <row r="25" spans="1:8" ht="12.75">
      <c r="A25" s="4" t="s">
        <v>187</v>
      </c>
      <c r="B25" s="7">
        <v>61.3</v>
      </c>
      <c r="C25" s="7">
        <v>20.2</v>
      </c>
      <c r="D25" s="7">
        <v>8.1</v>
      </c>
      <c r="E25" s="7">
        <v>1.8</v>
      </c>
      <c r="F25" s="7">
        <v>2.1</v>
      </c>
      <c r="G25" s="7">
        <v>5.9</v>
      </c>
      <c r="H25" s="8">
        <v>353633</v>
      </c>
    </row>
    <row r="26" spans="1:8" ht="12.75">
      <c r="A26" s="4" t="s">
        <v>360</v>
      </c>
      <c r="B26" s="7">
        <v>54.1</v>
      </c>
      <c r="C26" s="7">
        <v>20.8</v>
      </c>
      <c r="D26" s="7">
        <v>8.1</v>
      </c>
      <c r="E26" s="7">
        <v>7.3</v>
      </c>
      <c r="F26" s="7">
        <v>2</v>
      </c>
      <c r="G26" s="7">
        <v>6.5</v>
      </c>
      <c r="H26" s="8">
        <v>197033</v>
      </c>
    </row>
    <row r="27" spans="1:8" ht="12.75">
      <c r="A27" s="4" t="s">
        <v>188</v>
      </c>
      <c r="B27" s="7">
        <v>55.6</v>
      </c>
      <c r="C27" s="7">
        <v>20.6</v>
      </c>
      <c r="D27" s="7">
        <v>12.2</v>
      </c>
      <c r="E27" s="7">
        <v>3.6</v>
      </c>
      <c r="F27" s="7">
        <v>1.2</v>
      </c>
      <c r="G27" s="7">
        <v>5.9</v>
      </c>
      <c r="H27" s="8">
        <v>256272</v>
      </c>
    </row>
    <row r="28" spans="1:8" ht="12.75">
      <c r="A28" s="4" t="s">
        <v>189</v>
      </c>
      <c r="B28" s="7">
        <v>57.5</v>
      </c>
      <c r="C28" s="7">
        <v>21.2</v>
      </c>
      <c r="D28" s="7">
        <v>9</v>
      </c>
      <c r="E28" s="7">
        <v>3.6</v>
      </c>
      <c r="F28" s="7">
        <v>1.1</v>
      </c>
      <c r="G28" s="7">
        <v>6.1</v>
      </c>
      <c r="H28" s="8">
        <v>152743</v>
      </c>
    </row>
    <row r="29" spans="1:8" ht="12.75">
      <c r="A29" s="4" t="s">
        <v>190</v>
      </c>
      <c r="B29" s="7">
        <v>58.3</v>
      </c>
      <c r="C29" s="7">
        <v>20.7</v>
      </c>
      <c r="D29" s="7">
        <v>9.4</v>
      </c>
      <c r="E29" s="7">
        <v>2.4</v>
      </c>
      <c r="F29" s="7">
        <v>0.8</v>
      </c>
      <c r="G29" s="7">
        <v>7.2</v>
      </c>
      <c r="H29" s="8">
        <v>98192</v>
      </c>
    </row>
    <row r="30" spans="1:8" ht="12.75">
      <c r="A30" s="4" t="s">
        <v>191</v>
      </c>
      <c r="B30" s="7">
        <v>58.9</v>
      </c>
      <c r="C30" s="7">
        <v>21.1</v>
      </c>
      <c r="D30" s="7">
        <v>10.1</v>
      </c>
      <c r="E30" s="7">
        <v>2.1</v>
      </c>
      <c r="F30" s="7">
        <v>0.9</v>
      </c>
      <c r="G30" s="7">
        <v>6.1</v>
      </c>
      <c r="H30" s="8">
        <v>151705</v>
      </c>
    </row>
    <row r="31" spans="1:8" ht="12.75">
      <c r="A31" s="4" t="s">
        <v>192</v>
      </c>
      <c r="B31" s="7">
        <v>56.3</v>
      </c>
      <c r="C31" s="7">
        <v>17.6</v>
      </c>
      <c r="D31" s="7">
        <v>8.9</v>
      </c>
      <c r="E31" s="7">
        <v>8.4</v>
      </c>
      <c r="F31" s="7">
        <v>1.5</v>
      </c>
      <c r="G31" s="7">
        <v>6.6</v>
      </c>
      <c r="H31" s="8">
        <v>177305</v>
      </c>
    </row>
    <row r="32" spans="1:8" ht="12.75">
      <c r="A32" s="4" t="s">
        <v>193</v>
      </c>
      <c r="B32" s="7">
        <v>58.4</v>
      </c>
      <c r="C32" s="7">
        <v>21.6</v>
      </c>
      <c r="D32" s="7">
        <v>7.4</v>
      </c>
      <c r="E32" s="7">
        <v>3.9</v>
      </c>
      <c r="F32" s="7">
        <v>1.6</v>
      </c>
      <c r="G32" s="7">
        <v>5.9</v>
      </c>
      <c r="H32" s="8">
        <v>129715</v>
      </c>
    </row>
    <row r="33" spans="1:8" ht="12.75">
      <c r="A33" s="4" t="s">
        <v>194</v>
      </c>
      <c r="B33" s="7">
        <v>58.4</v>
      </c>
      <c r="C33" s="7">
        <v>17.8</v>
      </c>
      <c r="D33" s="7">
        <v>4.9</v>
      </c>
      <c r="E33" s="7">
        <v>10.8</v>
      </c>
      <c r="F33" s="7">
        <v>1</v>
      </c>
      <c r="G33" s="7">
        <v>5.9</v>
      </c>
      <c r="H33" s="8">
        <v>98073</v>
      </c>
    </row>
    <row r="34" spans="1:8" ht="12.75">
      <c r="A34" s="4" t="s">
        <v>195</v>
      </c>
      <c r="B34" s="7">
        <v>64.9</v>
      </c>
      <c r="C34" s="7">
        <v>14.8</v>
      </c>
      <c r="D34" s="7">
        <v>4.5</v>
      </c>
      <c r="E34" s="7">
        <v>6.2</v>
      </c>
      <c r="F34" s="7">
        <v>0.8</v>
      </c>
      <c r="G34" s="7">
        <v>7.9</v>
      </c>
      <c r="H34" s="8">
        <v>19739</v>
      </c>
    </row>
    <row r="35" spans="1:8" ht="21.75" customHeight="1">
      <c r="A35" s="3" t="s">
        <v>12</v>
      </c>
      <c r="B35" s="10">
        <v>57.5</v>
      </c>
      <c r="C35" s="10">
        <v>23</v>
      </c>
      <c r="D35" s="10">
        <v>4</v>
      </c>
      <c r="E35" s="10">
        <v>2.5</v>
      </c>
      <c r="F35" s="10">
        <v>4.7</v>
      </c>
      <c r="G35" s="10">
        <v>7.5</v>
      </c>
      <c r="H35" s="9">
        <v>5859639</v>
      </c>
    </row>
    <row r="37" spans="1:4" ht="12.75">
      <c r="A37" s="103" t="s">
        <v>289</v>
      </c>
      <c r="B37" s="103"/>
      <c r="C37" s="103"/>
      <c r="D37" s="103"/>
    </row>
    <row r="38" ht="12.75">
      <c r="A38" s="4"/>
    </row>
    <row r="39" ht="12.75">
      <c r="A39" s="4"/>
    </row>
    <row r="40" ht="12.75">
      <c r="A40" s="6" t="s">
        <v>423</v>
      </c>
    </row>
  </sheetData>
  <sheetProtection sheet="1"/>
  <mergeCells count="3">
    <mergeCell ref="A1:I1"/>
    <mergeCell ref="B5:G5"/>
    <mergeCell ref="A37:D37"/>
  </mergeCells>
  <hyperlinks>
    <hyperlink ref="A37" r:id="rId1" display="Source: ABS data available on request, Census of Population and Housing."/>
    <hyperlink ref="A40" r:id="rId2" display="© Commonwealth of Australia 2009"/>
  </hyperlinks>
  <printOptions/>
  <pageMargins left="0.7875" right="0.7875" top="1.025" bottom="1.025" header="0.7875" footer="0.7875"/>
  <pageSetup horizontalDpi="300" verticalDpi="300" orientation="portrait" paperSize="9"/>
  <headerFooter alignWithMargins="0">
    <oddHeader>&amp;C&amp;A</oddHeader>
    <oddFooter>&amp;CPage &amp;P</oddFooter>
  </headerFooter>
  <drawing r:id="rId5"/>
  <legacyDrawing r:id="rId4"/>
</worksheet>
</file>

<file path=xl/worksheets/sheet15.xml><?xml version="1.0" encoding="utf-8"?>
<worksheet xmlns="http://schemas.openxmlformats.org/spreadsheetml/2006/main" xmlns:r="http://schemas.openxmlformats.org/officeDocument/2006/relationships">
  <dimension ref="A1:M169"/>
  <sheetViews>
    <sheetView zoomScalePageLayoutView="0" workbookViewId="0" topLeftCell="A1">
      <pane ySplit="7" topLeftCell="A8" activePane="bottomLeft" state="frozen"/>
      <selection pane="topLeft" activeCell="A4" sqref="A4"/>
      <selection pane="bottomLeft" activeCell="A8" sqref="A8"/>
    </sheetView>
  </sheetViews>
  <sheetFormatPr defaultColWidth="11.57421875" defaultRowHeight="12.75"/>
  <cols>
    <col min="1" max="1" width="24.00390625" style="0" customWidth="1"/>
    <col min="2" max="2" width="11.57421875" style="0" customWidth="1"/>
    <col min="3" max="5" width="12.57421875" style="0" customWidth="1"/>
    <col min="6" max="6" width="13.00390625" style="0" customWidth="1"/>
  </cols>
  <sheetData>
    <row r="1" spans="1:7" ht="67.5" customHeight="1">
      <c r="A1" s="106" t="s">
        <v>0</v>
      </c>
      <c r="B1" s="106"/>
      <c r="C1" s="106"/>
      <c r="D1" s="106"/>
      <c r="E1" s="106"/>
      <c r="F1" s="106"/>
      <c r="G1" s="106"/>
    </row>
    <row r="2" ht="22.5" customHeight="1">
      <c r="A2" s="1" t="s">
        <v>421</v>
      </c>
    </row>
    <row r="3" ht="12.75">
      <c r="A3" s="12" t="s">
        <v>422</v>
      </c>
    </row>
    <row r="4" spans="1:13" ht="24" customHeight="1">
      <c r="A4" s="5" t="s">
        <v>293</v>
      </c>
      <c r="B4" s="13"/>
      <c r="C4" s="13"/>
      <c r="D4" s="13"/>
      <c r="E4" s="13"/>
      <c r="F4" s="13"/>
      <c r="G4" s="13"/>
      <c r="H4" s="13"/>
      <c r="I4" s="13"/>
      <c r="J4" s="13"/>
      <c r="K4" s="13"/>
      <c r="L4" s="13"/>
      <c r="M4" s="13"/>
    </row>
    <row r="5" spans="1:6" ht="22.5" customHeight="1">
      <c r="A5" s="16"/>
      <c r="B5" s="23">
        <v>2009</v>
      </c>
      <c r="C5" s="115">
        <v>2008</v>
      </c>
      <c r="D5" s="111"/>
      <c r="E5" s="111"/>
      <c r="F5" s="111"/>
    </row>
    <row r="6" spans="1:6" ht="39.75" customHeight="1">
      <c r="A6" s="16"/>
      <c r="B6" s="17" t="s">
        <v>294</v>
      </c>
      <c r="C6" s="17" t="s">
        <v>148</v>
      </c>
      <c r="D6" s="17" t="s">
        <v>291</v>
      </c>
      <c r="E6" s="17" t="s">
        <v>295</v>
      </c>
      <c r="F6" s="17" t="s">
        <v>296</v>
      </c>
    </row>
    <row r="7" spans="1:6" ht="12.75">
      <c r="A7" s="16" t="s">
        <v>297</v>
      </c>
      <c r="B7" s="18" t="s">
        <v>151</v>
      </c>
      <c r="C7" s="18" t="s">
        <v>151</v>
      </c>
      <c r="D7" s="18" t="s">
        <v>152</v>
      </c>
      <c r="E7" s="18" t="s">
        <v>151</v>
      </c>
      <c r="F7" s="18" t="s">
        <v>152</v>
      </c>
    </row>
    <row r="8" spans="1:6" ht="12.75" customHeight="1">
      <c r="A8" s="63" t="s">
        <v>298</v>
      </c>
      <c r="B8" s="64">
        <v>50522</v>
      </c>
      <c r="C8" s="65">
        <v>604</v>
      </c>
      <c r="D8" s="66">
        <v>1.87</v>
      </c>
      <c r="E8" s="67">
        <v>354</v>
      </c>
      <c r="F8" s="68">
        <v>6</v>
      </c>
    </row>
    <row r="9" spans="1:6" ht="12.75" customHeight="1">
      <c r="A9" s="48" t="s">
        <v>299</v>
      </c>
      <c r="B9" s="65">
        <v>25696</v>
      </c>
      <c r="C9" s="65">
        <v>285</v>
      </c>
      <c r="D9" s="66">
        <v>1.72</v>
      </c>
      <c r="E9" s="67">
        <v>163</v>
      </c>
      <c r="F9" s="68">
        <v>6.4</v>
      </c>
    </row>
    <row r="10" spans="1:6" ht="12.75" customHeight="1">
      <c r="A10" s="48" t="s">
        <v>300</v>
      </c>
      <c r="B10" s="65">
        <v>42541</v>
      </c>
      <c r="C10" s="65">
        <v>628</v>
      </c>
      <c r="D10" s="66">
        <v>1.55</v>
      </c>
      <c r="E10" s="67">
        <v>429</v>
      </c>
      <c r="F10" s="68">
        <v>7.6</v>
      </c>
    </row>
    <row r="11" spans="1:6" ht="12.75" customHeight="1">
      <c r="A11" s="48" t="s">
        <v>301</v>
      </c>
      <c r="B11" s="65">
        <v>76519</v>
      </c>
      <c r="C11" s="65">
        <v>1362</v>
      </c>
      <c r="D11" s="66">
        <v>2.13</v>
      </c>
      <c r="E11" s="67">
        <v>302</v>
      </c>
      <c r="F11" s="68">
        <v>5.4</v>
      </c>
    </row>
    <row r="12" spans="1:6" ht="12.75" customHeight="1">
      <c r="A12" s="48" t="s">
        <v>302</v>
      </c>
      <c r="B12" s="65">
        <v>42432</v>
      </c>
      <c r="C12" s="65">
        <v>433</v>
      </c>
      <c r="D12" s="66">
        <v>1.91</v>
      </c>
      <c r="E12" s="67">
        <v>374</v>
      </c>
      <c r="F12" s="68">
        <v>5.6</v>
      </c>
    </row>
    <row r="13" spans="1:6" ht="12.75" customHeight="1">
      <c r="A13" s="48" t="s">
        <v>303</v>
      </c>
      <c r="B13" s="65">
        <v>2479</v>
      </c>
      <c r="C13" s="65">
        <v>38</v>
      </c>
      <c r="D13" s="66">
        <v>2.38</v>
      </c>
      <c r="E13" s="67">
        <v>19</v>
      </c>
      <c r="F13" s="68">
        <v>8.6</v>
      </c>
    </row>
    <row r="14" spans="1:6" ht="12.75" customHeight="1">
      <c r="A14" s="48" t="s">
        <v>304</v>
      </c>
      <c r="B14" s="65">
        <v>186108</v>
      </c>
      <c r="C14" s="65">
        <v>2907</v>
      </c>
      <c r="D14" s="66">
        <v>2.19</v>
      </c>
      <c r="E14" s="69">
        <v>1295</v>
      </c>
      <c r="F14" s="68">
        <v>6.1</v>
      </c>
    </row>
    <row r="15" spans="1:6" ht="12.75" customHeight="1">
      <c r="A15" s="48" t="s">
        <v>305</v>
      </c>
      <c r="B15" s="65">
        <v>39339</v>
      </c>
      <c r="C15" s="65">
        <v>534</v>
      </c>
      <c r="D15" s="66">
        <v>2.04</v>
      </c>
      <c r="E15" s="67">
        <v>347</v>
      </c>
      <c r="F15" s="68">
        <v>8.2</v>
      </c>
    </row>
    <row r="16" spans="1:6" ht="12.75" customHeight="1">
      <c r="A16" s="48" t="s">
        <v>306</v>
      </c>
      <c r="B16" s="65">
        <v>176487</v>
      </c>
      <c r="C16" s="65">
        <v>2040</v>
      </c>
      <c r="D16" s="66">
        <v>1.76</v>
      </c>
      <c r="E16" s="67">
        <v>676</v>
      </c>
      <c r="F16" s="68">
        <v>4.6</v>
      </c>
    </row>
    <row r="17" spans="1:6" ht="18" customHeight="1">
      <c r="A17" s="48" t="s">
        <v>307</v>
      </c>
      <c r="B17" s="65">
        <v>33481</v>
      </c>
      <c r="C17" s="65">
        <v>320</v>
      </c>
      <c r="D17" s="66">
        <v>2.12</v>
      </c>
      <c r="E17" s="67">
        <v>300</v>
      </c>
      <c r="F17" s="68">
        <v>6</v>
      </c>
    </row>
    <row r="18" spans="1:6" ht="12.75" customHeight="1">
      <c r="A18" s="48" t="s">
        <v>308</v>
      </c>
      <c r="B18" s="65">
        <v>13369</v>
      </c>
      <c r="C18" s="65">
        <v>136</v>
      </c>
      <c r="D18" s="66">
        <v>2.4</v>
      </c>
      <c r="E18" s="67">
        <v>115</v>
      </c>
      <c r="F18" s="68">
        <v>5.9</v>
      </c>
    </row>
    <row r="19" spans="1:6" ht="12.75" customHeight="1">
      <c r="A19" s="48" t="s">
        <v>309</v>
      </c>
      <c r="B19" s="65">
        <v>8591</v>
      </c>
      <c r="C19" s="65">
        <v>104</v>
      </c>
      <c r="D19" s="66">
        <v>2.55</v>
      </c>
      <c r="E19" s="67">
        <v>81</v>
      </c>
      <c r="F19" s="68">
        <v>5.8</v>
      </c>
    </row>
    <row r="20" spans="1:6" ht="12.75" customHeight="1">
      <c r="A20" s="48" t="s">
        <v>310</v>
      </c>
      <c r="B20" s="65">
        <v>299797</v>
      </c>
      <c r="C20" s="65">
        <v>5010</v>
      </c>
      <c r="D20" s="66">
        <v>2.11</v>
      </c>
      <c r="E20" s="69">
        <v>1365</v>
      </c>
      <c r="F20" s="68">
        <v>6.6</v>
      </c>
    </row>
    <row r="21" spans="1:6" ht="12.75" customHeight="1">
      <c r="A21" s="48" t="s">
        <v>311</v>
      </c>
      <c r="B21" s="65">
        <v>6407</v>
      </c>
      <c r="C21" s="65">
        <v>97</v>
      </c>
      <c r="D21" s="66">
        <v>2.7</v>
      </c>
      <c r="E21" s="67">
        <v>62</v>
      </c>
      <c r="F21" s="68">
        <v>6.6</v>
      </c>
    </row>
    <row r="22" spans="1:6" ht="12.75" customHeight="1">
      <c r="A22" s="48" t="s">
        <v>312</v>
      </c>
      <c r="B22" s="65">
        <v>7180</v>
      </c>
      <c r="C22" s="65">
        <v>83</v>
      </c>
      <c r="D22" s="66">
        <v>2.26</v>
      </c>
      <c r="E22" s="67">
        <v>43</v>
      </c>
      <c r="F22" s="68">
        <v>6.4</v>
      </c>
    </row>
    <row r="23" spans="1:6" ht="12.75" customHeight="1">
      <c r="A23" s="48" t="s">
        <v>313</v>
      </c>
      <c r="B23" s="65">
        <v>77784</v>
      </c>
      <c r="C23" s="65">
        <v>895</v>
      </c>
      <c r="D23" s="66">
        <v>1.95</v>
      </c>
      <c r="E23" s="67">
        <v>556</v>
      </c>
      <c r="F23" s="68">
        <v>6</v>
      </c>
    </row>
    <row r="24" spans="1:6" ht="12.75" customHeight="1">
      <c r="A24" s="48" t="s">
        <v>314</v>
      </c>
      <c r="B24" s="65">
        <v>3003</v>
      </c>
      <c r="C24" s="65">
        <v>39</v>
      </c>
      <c r="D24" s="66">
        <v>2.75</v>
      </c>
      <c r="E24" s="67">
        <v>26</v>
      </c>
      <c r="F24" s="68">
        <v>7.6</v>
      </c>
    </row>
    <row r="25" spans="1:6" ht="12.75" customHeight="1">
      <c r="A25" s="48" t="s">
        <v>315</v>
      </c>
      <c r="B25" s="65">
        <v>2615</v>
      </c>
      <c r="C25" s="65">
        <v>31</v>
      </c>
      <c r="D25" s="66">
        <v>2.53</v>
      </c>
      <c r="E25" s="67">
        <v>27</v>
      </c>
      <c r="F25" s="68">
        <v>6.3</v>
      </c>
    </row>
    <row r="26" spans="1:6" ht="12.75" customHeight="1">
      <c r="A26" s="48" t="s">
        <v>316</v>
      </c>
      <c r="B26" s="65">
        <v>2452</v>
      </c>
      <c r="C26" s="65">
        <v>21</v>
      </c>
      <c r="D26" s="66">
        <v>2.12</v>
      </c>
      <c r="E26" s="67">
        <v>26</v>
      </c>
      <c r="F26" s="68">
        <v>6.8</v>
      </c>
    </row>
    <row r="27" spans="1:6" ht="18" customHeight="1">
      <c r="A27" s="48" t="s">
        <v>317</v>
      </c>
      <c r="B27" s="65">
        <v>39664</v>
      </c>
      <c r="C27" s="65">
        <v>562</v>
      </c>
      <c r="D27" s="66">
        <v>1.77</v>
      </c>
      <c r="E27" s="67">
        <v>311</v>
      </c>
      <c r="F27" s="68">
        <v>6.5</v>
      </c>
    </row>
    <row r="28" spans="1:6" ht="12.75" customHeight="1">
      <c r="A28" s="48" t="s">
        <v>318</v>
      </c>
      <c r="B28" s="65">
        <v>3070</v>
      </c>
      <c r="C28" s="65">
        <v>63</v>
      </c>
      <c r="D28" s="66">
        <v>2.74</v>
      </c>
      <c r="E28" s="67">
        <v>27</v>
      </c>
      <c r="F28" s="68">
        <v>10.4</v>
      </c>
    </row>
    <row r="29" spans="1:6" ht="12.75" customHeight="1">
      <c r="A29" s="48" t="s">
        <v>319</v>
      </c>
      <c r="B29" s="65">
        <v>1911</v>
      </c>
      <c r="C29" s="65">
        <v>24</v>
      </c>
      <c r="D29" s="66">
        <v>2.03</v>
      </c>
      <c r="E29" s="67">
        <v>12</v>
      </c>
      <c r="F29" s="68">
        <v>10.5</v>
      </c>
    </row>
    <row r="30" spans="1:6" ht="12.75" customHeight="1">
      <c r="A30" s="48" t="s">
        <v>320</v>
      </c>
      <c r="B30" s="65">
        <v>19960</v>
      </c>
      <c r="C30" s="65">
        <v>253</v>
      </c>
      <c r="D30" s="66">
        <v>2.07</v>
      </c>
      <c r="E30" s="67">
        <v>223</v>
      </c>
      <c r="F30" s="68">
        <v>7.2</v>
      </c>
    </row>
    <row r="31" spans="1:6" ht="12.75" customHeight="1">
      <c r="A31" s="48" t="s">
        <v>321</v>
      </c>
      <c r="B31" s="65">
        <v>33678</v>
      </c>
      <c r="C31" s="65">
        <v>418</v>
      </c>
      <c r="D31" s="66">
        <v>1.39</v>
      </c>
      <c r="E31" s="67">
        <v>269</v>
      </c>
      <c r="F31" s="68">
        <v>6.1</v>
      </c>
    </row>
    <row r="32" spans="1:6" ht="12.75" customHeight="1">
      <c r="A32" s="48" t="s">
        <v>322</v>
      </c>
      <c r="B32" s="65">
        <v>32126</v>
      </c>
      <c r="C32" s="65">
        <v>331</v>
      </c>
      <c r="D32" s="66">
        <v>1.69</v>
      </c>
      <c r="E32" s="67">
        <v>192</v>
      </c>
      <c r="F32" s="68">
        <v>6.2</v>
      </c>
    </row>
    <row r="33" spans="1:6" ht="12.75" customHeight="1">
      <c r="A33" s="48" t="s">
        <v>323</v>
      </c>
      <c r="B33" s="65">
        <v>13246</v>
      </c>
      <c r="C33" s="65">
        <v>142</v>
      </c>
      <c r="D33" s="66">
        <v>2.29</v>
      </c>
      <c r="E33" s="67">
        <v>109</v>
      </c>
      <c r="F33" s="68">
        <v>6.2</v>
      </c>
    </row>
    <row r="34" spans="1:6" ht="12.75" customHeight="1">
      <c r="A34" s="48" t="s">
        <v>324</v>
      </c>
      <c r="B34" s="65">
        <v>55243</v>
      </c>
      <c r="C34" s="65">
        <v>814</v>
      </c>
      <c r="D34" s="66">
        <v>2.04</v>
      </c>
      <c r="E34" s="67">
        <v>285</v>
      </c>
      <c r="F34" s="68">
        <v>6.4</v>
      </c>
    </row>
    <row r="35" spans="1:6" ht="12.75" customHeight="1">
      <c r="A35" s="48" t="s">
        <v>325</v>
      </c>
      <c r="B35" s="65">
        <v>152107</v>
      </c>
      <c r="C35" s="65">
        <v>2312</v>
      </c>
      <c r="D35" s="66">
        <v>1.98</v>
      </c>
      <c r="E35" s="67">
        <v>649</v>
      </c>
      <c r="F35" s="68">
        <v>6.6</v>
      </c>
    </row>
    <row r="36" spans="1:6" ht="12.75" customHeight="1">
      <c r="A36" s="48" t="s">
        <v>326</v>
      </c>
      <c r="B36" s="65">
        <v>75999</v>
      </c>
      <c r="C36" s="65">
        <v>1171</v>
      </c>
      <c r="D36" s="66">
        <v>1.67</v>
      </c>
      <c r="E36" s="67">
        <v>387</v>
      </c>
      <c r="F36" s="68">
        <v>4.8</v>
      </c>
    </row>
    <row r="37" spans="1:6" ht="18" customHeight="1">
      <c r="A37" s="48" t="s">
        <v>327</v>
      </c>
      <c r="B37" s="65">
        <v>143111</v>
      </c>
      <c r="C37" s="65">
        <v>2351</v>
      </c>
      <c r="D37" s="66">
        <v>2.13</v>
      </c>
      <c r="E37" s="67">
        <v>803</v>
      </c>
      <c r="F37" s="68">
        <v>5.3</v>
      </c>
    </row>
    <row r="38" spans="1:6" ht="12.75" customHeight="1">
      <c r="A38" s="48" t="s">
        <v>328</v>
      </c>
      <c r="B38" s="65">
        <v>2964</v>
      </c>
      <c r="C38" s="65">
        <v>35</v>
      </c>
      <c r="D38" s="66">
        <v>2.05</v>
      </c>
      <c r="E38" s="67">
        <v>24</v>
      </c>
      <c r="F38" s="68">
        <v>5.6</v>
      </c>
    </row>
    <row r="39" spans="1:6" ht="12.75" customHeight="1">
      <c r="A39" s="48" t="s">
        <v>329</v>
      </c>
      <c r="B39" s="65">
        <v>2019</v>
      </c>
      <c r="C39" s="65">
        <v>25</v>
      </c>
      <c r="D39" s="66">
        <v>2.33</v>
      </c>
      <c r="E39" s="67">
        <v>19</v>
      </c>
      <c r="F39" s="68">
        <v>9</v>
      </c>
    </row>
    <row r="40" spans="1:6" ht="12.75" customHeight="1">
      <c r="A40" s="48" t="s">
        <v>330</v>
      </c>
      <c r="B40" s="65">
        <v>50834</v>
      </c>
      <c r="C40" s="65">
        <v>706</v>
      </c>
      <c r="D40" s="66">
        <v>2.15</v>
      </c>
      <c r="E40" s="67">
        <v>429</v>
      </c>
      <c r="F40" s="68">
        <v>8.2</v>
      </c>
    </row>
    <row r="41" spans="1:6" ht="12.75" customHeight="1">
      <c r="A41" s="48" t="s">
        <v>331</v>
      </c>
      <c r="B41" s="65">
        <v>52054</v>
      </c>
      <c r="C41" s="65">
        <v>513</v>
      </c>
      <c r="D41" s="66">
        <v>2.14</v>
      </c>
      <c r="E41" s="67">
        <v>510</v>
      </c>
      <c r="F41" s="68">
        <v>6.4</v>
      </c>
    </row>
    <row r="42" spans="1:6" ht="12.75" customHeight="1">
      <c r="A42" s="48" t="s">
        <v>332</v>
      </c>
      <c r="B42" s="65">
        <v>5166</v>
      </c>
      <c r="C42" s="65">
        <v>83</v>
      </c>
      <c r="D42" s="66">
        <v>2.38</v>
      </c>
      <c r="E42" s="67">
        <v>28</v>
      </c>
      <c r="F42" s="68">
        <v>6.5</v>
      </c>
    </row>
    <row r="43" spans="1:6" ht="12.75" customHeight="1">
      <c r="A43" s="48" t="s">
        <v>333</v>
      </c>
      <c r="B43" s="65">
        <v>71677</v>
      </c>
      <c r="C43" s="65">
        <v>768</v>
      </c>
      <c r="D43" s="66">
        <v>1.92</v>
      </c>
      <c r="E43" s="67">
        <v>586</v>
      </c>
      <c r="F43" s="68">
        <v>6.5</v>
      </c>
    </row>
    <row r="44" spans="1:6" ht="12.75" customHeight="1">
      <c r="A44" s="48" t="s">
        <v>334</v>
      </c>
      <c r="B44" s="65">
        <v>1700</v>
      </c>
      <c r="C44" s="65">
        <v>11</v>
      </c>
      <c r="D44" s="66">
        <v>1.94</v>
      </c>
      <c r="E44" s="67">
        <v>6</v>
      </c>
      <c r="F44" s="68">
        <v>3.5</v>
      </c>
    </row>
    <row r="45" spans="1:6" ht="12.75" customHeight="1">
      <c r="A45" s="48" t="s">
        <v>335</v>
      </c>
      <c r="B45" s="65">
        <v>4219</v>
      </c>
      <c r="C45" s="65">
        <v>49</v>
      </c>
      <c r="D45" s="66">
        <v>2.27</v>
      </c>
      <c r="E45" s="67">
        <v>36</v>
      </c>
      <c r="F45" s="68">
        <v>6.9</v>
      </c>
    </row>
    <row r="46" spans="1:6" ht="12.75" customHeight="1">
      <c r="A46" s="48" t="s">
        <v>336</v>
      </c>
      <c r="B46" s="65">
        <v>10416</v>
      </c>
      <c r="C46" s="65">
        <v>112</v>
      </c>
      <c r="D46" s="66">
        <v>2.22</v>
      </c>
      <c r="E46" s="67">
        <v>89</v>
      </c>
      <c r="F46" s="68">
        <v>6.2</v>
      </c>
    </row>
    <row r="47" spans="1:6" ht="18" customHeight="1">
      <c r="A47" s="48" t="s">
        <v>337</v>
      </c>
      <c r="B47" s="65">
        <v>4306</v>
      </c>
      <c r="C47" s="65">
        <v>47</v>
      </c>
      <c r="D47" s="66">
        <v>2.12</v>
      </c>
      <c r="E47" s="67">
        <v>40</v>
      </c>
      <c r="F47" s="68">
        <v>6.7</v>
      </c>
    </row>
    <row r="48" spans="1:6" ht="12.75" customHeight="1">
      <c r="A48" s="48" t="s">
        <v>338</v>
      </c>
      <c r="B48" s="65">
        <v>7703</v>
      </c>
      <c r="C48" s="65">
        <v>90</v>
      </c>
      <c r="D48" s="66">
        <v>2.52</v>
      </c>
      <c r="E48" s="67">
        <v>83</v>
      </c>
      <c r="F48" s="68">
        <v>7</v>
      </c>
    </row>
    <row r="49" spans="1:6" ht="12.75" customHeight="1">
      <c r="A49" s="48" t="s">
        <v>339</v>
      </c>
      <c r="B49" s="65">
        <v>11685</v>
      </c>
      <c r="C49" s="65">
        <v>120</v>
      </c>
      <c r="D49" s="66">
        <v>2.19</v>
      </c>
      <c r="E49" s="67">
        <v>107</v>
      </c>
      <c r="F49" s="68">
        <v>6</v>
      </c>
    </row>
    <row r="50" spans="1:6" ht="12.75" customHeight="1">
      <c r="A50" s="48" t="s">
        <v>340</v>
      </c>
      <c r="B50" s="65">
        <v>12945</v>
      </c>
      <c r="C50" s="65">
        <v>131</v>
      </c>
      <c r="D50" s="66">
        <v>2.23</v>
      </c>
      <c r="E50" s="67">
        <v>124</v>
      </c>
      <c r="F50" s="68">
        <v>7.2</v>
      </c>
    </row>
    <row r="51" spans="1:6" ht="12.75" customHeight="1">
      <c r="A51" s="48" t="s">
        <v>341</v>
      </c>
      <c r="B51" s="65">
        <v>7693</v>
      </c>
      <c r="C51" s="65">
        <v>103</v>
      </c>
      <c r="D51" s="66">
        <v>2.41</v>
      </c>
      <c r="E51" s="67">
        <v>89</v>
      </c>
      <c r="F51" s="68">
        <v>7.4</v>
      </c>
    </row>
    <row r="52" spans="1:6" ht="12.75" customHeight="1">
      <c r="A52" s="48" t="s">
        <v>342</v>
      </c>
      <c r="B52" s="65">
        <v>41211</v>
      </c>
      <c r="C52" s="65">
        <v>605</v>
      </c>
      <c r="D52" s="66">
        <v>2.03</v>
      </c>
      <c r="E52" s="67">
        <v>257</v>
      </c>
      <c r="F52" s="68">
        <v>6.2</v>
      </c>
    </row>
    <row r="53" spans="1:6" ht="12.75" customHeight="1">
      <c r="A53" s="48" t="s">
        <v>343</v>
      </c>
      <c r="B53" s="65">
        <v>8646</v>
      </c>
      <c r="C53" s="65">
        <v>77</v>
      </c>
      <c r="D53" s="66">
        <v>2.17</v>
      </c>
      <c r="E53" s="67">
        <v>74</v>
      </c>
      <c r="F53" s="68">
        <v>7.3</v>
      </c>
    </row>
    <row r="54" spans="1:6" ht="12.75" customHeight="1">
      <c r="A54" s="48" t="s">
        <v>344</v>
      </c>
      <c r="B54" s="65">
        <v>37442</v>
      </c>
      <c r="C54" s="65">
        <v>357</v>
      </c>
      <c r="D54" s="66">
        <v>2.3</v>
      </c>
      <c r="E54" s="67">
        <v>431</v>
      </c>
      <c r="F54" s="68">
        <v>6.4</v>
      </c>
    </row>
    <row r="55" spans="1:6" ht="12.75" customHeight="1">
      <c r="A55" s="48" t="s">
        <v>345</v>
      </c>
      <c r="B55" s="65">
        <v>194543</v>
      </c>
      <c r="C55" s="65">
        <v>2726</v>
      </c>
      <c r="D55" s="66">
        <v>1.85</v>
      </c>
      <c r="E55" s="69">
        <v>1017</v>
      </c>
      <c r="F55" s="68">
        <v>5.9</v>
      </c>
    </row>
    <row r="56" spans="1:6" ht="12.75" customHeight="1">
      <c r="A56" s="48" t="s">
        <v>13</v>
      </c>
      <c r="B56" s="65">
        <v>9744</v>
      </c>
      <c r="C56" s="65">
        <v>118</v>
      </c>
      <c r="D56" s="66">
        <v>2.27</v>
      </c>
      <c r="E56" s="67">
        <v>125</v>
      </c>
      <c r="F56" s="68">
        <v>8.1</v>
      </c>
    </row>
    <row r="57" spans="1:6" ht="18" customHeight="1">
      <c r="A57" s="48" t="s">
        <v>14</v>
      </c>
      <c r="B57" s="65">
        <v>4669</v>
      </c>
      <c r="C57" s="65">
        <v>55</v>
      </c>
      <c r="D57" s="66">
        <v>2.27</v>
      </c>
      <c r="E57" s="67">
        <v>61</v>
      </c>
      <c r="F57" s="68">
        <v>8.4</v>
      </c>
    </row>
    <row r="58" spans="1:6" ht="12.75" customHeight="1">
      <c r="A58" s="48" t="s">
        <v>15</v>
      </c>
      <c r="B58" s="65">
        <v>9257</v>
      </c>
      <c r="C58" s="65">
        <v>100</v>
      </c>
      <c r="D58" s="66">
        <v>2.26</v>
      </c>
      <c r="E58" s="67">
        <v>107</v>
      </c>
      <c r="F58" s="68">
        <v>6.9</v>
      </c>
    </row>
    <row r="59" spans="1:6" ht="12.75" customHeight="1">
      <c r="A59" s="48" t="s">
        <v>16</v>
      </c>
      <c r="B59" s="65">
        <v>5094</v>
      </c>
      <c r="C59" s="65">
        <v>38</v>
      </c>
      <c r="D59" s="66">
        <v>1.93</v>
      </c>
      <c r="E59" s="67">
        <v>54</v>
      </c>
      <c r="F59" s="68">
        <v>7.2</v>
      </c>
    </row>
    <row r="60" spans="1:6" ht="12.75" customHeight="1">
      <c r="A60" s="48" t="s">
        <v>17</v>
      </c>
      <c r="B60" s="65">
        <v>166626</v>
      </c>
      <c r="C60" s="65">
        <v>1867</v>
      </c>
      <c r="D60" s="66">
        <v>1.96</v>
      </c>
      <c r="E60" s="69">
        <v>1624</v>
      </c>
      <c r="F60" s="68">
        <v>6.3</v>
      </c>
    </row>
    <row r="61" spans="1:6" ht="12.75" customHeight="1">
      <c r="A61" s="48" t="s">
        <v>18</v>
      </c>
      <c r="B61" s="65">
        <v>28349</v>
      </c>
      <c r="C61" s="65">
        <v>308</v>
      </c>
      <c r="D61" s="66">
        <v>1.88</v>
      </c>
      <c r="E61" s="67">
        <v>264</v>
      </c>
      <c r="F61" s="68">
        <v>7.4</v>
      </c>
    </row>
    <row r="62" spans="1:6" ht="12.75" customHeight="1">
      <c r="A62" s="48" t="s">
        <v>19</v>
      </c>
      <c r="B62" s="65">
        <v>48503</v>
      </c>
      <c r="C62" s="65">
        <v>497</v>
      </c>
      <c r="D62" s="66">
        <v>2.06</v>
      </c>
      <c r="E62" s="67">
        <v>492</v>
      </c>
      <c r="F62" s="68">
        <v>6.8</v>
      </c>
    </row>
    <row r="63" spans="1:6" ht="12.75" customHeight="1">
      <c r="A63" s="48" t="s">
        <v>20</v>
      </c>
      <c r="B63" s="65">
        <v>10400</v>
      </c>
      <c r="C63" s="65">
        <v>118</v>
      </c>
      <c r="D63" s="66">
        <v>2.46</v>
      </c>
      <c r="E63" s="67">
        <v>66</v>
      </c>
      <c r="F63" s="68">
        <v>6.2</v>
      </c>
    </row>
    <row r="64" spans="1:6" ht="12.75" customHeight="1">
      <c r="A64" s="48" t="s">
        <v>21</v>
      </c>
      <c r="B64" s="65">
        <v>35487</v>
      </c>
      <c r="C64" s="65">
        <v>286</v>
      </c>
      <c r="D64" s="66">
        <v>2.05</v>
      </c>
      <c r="E64" s="67">
        <v>444</v>
      </c>
      <c r="F64" s="68">
        <v>6.1</v>
      </c>
    </row>
    <row r="65" spans="1:6" ht="12.75" customHeight="1">
      <c r="A65" s="48" t="s">
        <v>22</v>
      </c>
      <c r="B65" s="65">
        <v>25703</v>
      </c>
      <c r="C65" s="65">
        <v>373</v>
      </c>
      <c r="D65" s="66">
        <v>2.25</v>
      </c>
      <c r="E65" s="67">
        <v>141</v>
      </c>
      <c r="F65" s="68">
        <v>5.4</v>
      </c>
    </row>
    <row r="66" spans="1:6" ht="12.75" customHeight="1">
      <c r="A66" s="48" t="s">
        <v>23</v>
      </c>
      <c r="B66" s="65">
        <v>3870</v>
      </c>
      <c r="C66" s="65">
        <v>48</v>
      </c>
      <c r="D66" s="66">
        <v>2.51</v>
      </c>
      <c r="E66" s="67">
        <v>27</v>
      </c>
      <c r="F66" s="68">
        <v>6.3</v>
      </c>
    </row>
    <row r="67" spans="1:6" ht="18" customHeight="1">
      <c r="A67" s="48" t="s">
        <v>24</v>
      </c>
      <c r="B67" s="65">
        <v>12162</v>
      </c>
      <c r="C67" s="65">
        <v>160</v>
      </c>
      <c r="D67" s="66">
        <v>2.62</v>
      </c>
      <c r="E67" s="67">
        <v>129</v>
      </c>
      <c r="F67" s="68">
        <v>8</v>
      </c>
    </row>
    <row r="68" spans="1:6" ht="12.75" customHeight="1">
      <c r="A68" s="48" t="s">
        <v>25</v>
      </c>
      <c r="B68" s="65">
        <v>4521</v>
      </c>
      <c r="C68" s="65">
        <v>60</v>
      </c>
      <c r="D68" s="66">
        <v>2.56</v>
      </c>
      <c r="E68" s="67">
        <v>39</v>
      </c>
      <c r="F68" s="68">
        <v>6.6</v>
      </c>
    </row>
    <row r="69" spans="1:6" ht="12.75" customHeight="1">
      <c r="A69" s="48" t="s">
        <v>26</v>
      </c>
      <c r="B69" s="65">
        <v>5380</v>
      </c>
      <c r="C69" s="65">
        <v>57</v>
      </c>
      <c r="D69" s="66">
        <v>2.13</v>
      </c>
      <c r="E69" s="67">
        <v>48</v>
      </c>
      <c r="F69" s="68">
        <v>6.2</v>
      </c>
    </row>
    <row r="70" spans="1:6" ht="12.75" customHeight="1">
      <c r="A70" s="48" t="s">
        <v>27</v>
      </c>
      <c r="B70" s="65">
        <v>3624</v>
      </c>
      <c r="C70" s="65">
        <v>31</v>
      </c>
      <c r="D70" s="66">
        <v>2.07</v>
      </c>
      <c r="E70" s="67">
        <v>32</v>
      </c>
      <c r="F70" s="68">
        <v>7.2</v>
      </c>
    </row>
    <row r="71" spans="1:6" ht="12.75" customHeight="1">
      <c r="A71" s="48" t="s">
        <v>28</v>
      </c>
      <c r="B71" s="65">
        <v>63552</v>
      </c>
      <c r="C71" s="65">
        <v>831</v>
      </c>
      <c r="D71" s="66">
        <v>1.92</v>
      </c>
      <c r="E71" s="67">
        <v>327</v>
      </c>
      <c r="F71" s="68">
        <v>6.4</v>
      </c>
    </row>
    <row r="72" spans="1:6" ht="12.75" customHeight="1">
      <c r="A72" s="48" t="s">
        <v>29</v>
      </c>
      <c r="B72" s="65">
        <v>3370</v>
      </c>
      <c r="C72" s="65">
        <v>33</v>
      </c>
      <c r="D72" s="66">
        <v>2.15</v>
      </c>
      <c r="E72" s="67">
        <v>28</v>
      </c>
      <c r="F72" s="68">
        <v>7.1</v>
      </c>
    </row>
    <row r="73" spans="1:6" ht="12.75" customHeight="1">
      <c r="A73" s="48" t="s">
        <v>30</v>
      </c>
      <c r="B73" s="65">
        <v>100122</v>
      </c>
      <c r="C73" s="65">
        <v>1765</v>
      </c>
      <c r="D73" s="66">
        <v>2.07</v>
      </c>
      <c r="E73" s="67">
        <v>574</v>
      </c>
      <c r="F73" s="68">
        <v>6.1</v>
      </c>
    </row>
    <row r="74" spans="1:6" ht="12.75" customHeight="1">
      <c r="A74" s="48" t="s">
        <v>31</v>
      </c>
      <c r="B74" s="65">
        <v>162216</v>
      </c>
      <c r="C74" s="65">
        <v>1768</v>
      </c>
      <c r="D74" s="66">
        <v>1.75</v>
      </c>
      <c r="E74" s="69">
        <v>1126</v>
      </c>
      <c r="F74" s="68">
        <v>5.5</v>
      </c>
    </row>
    <row r="75" spans="1:6" ht="12.75" customHeight="1">
      <c r="A75" s="48" t="s">
        <v>32</v>
      </c>
      <c r="B75" s="65">
        <v>14467</v>
      </c>
      <c r="C75" s="65">
        <v>149</v>
      </c>
      <c r="D75" s="66">
        <v>1.74</v>
      </c>
      <c r="E75" s="67">
        <v>156</v>
      </c>
      <c r="F75" s="68">
        <v>6.2</v>
      </c>
    </row>
    <row r="76" spans="1:6" ht="12.75" customHeight="1">
      <c r="A76" s="48" t="s">
        <v>33</v>
      </c>
      <c r="B76" s="65">
        <v>79648</v>
      </c>
      <c r="C76" s="65">
        <v>1018</v>
      </c>
      <c r="D76" s="66">
        <v>1.72</v>
      </c>
      <c r="E76" s="67">
        <v>540</v>
      </c>
      <c r="F76" s="68">
        <v>5.2</v>
      </c>
    </row>
    <row r="77" spans="1:6" ht="18" customHeight="1">
      <c r="A77" s="48" t="s">
        <v>34</v>
      </c>
      <c r="B77" s="65">
        <v>16703</v>
      </c>
      <c r="C77" s="65">
        <v>212</v>
      </c>
      <c r="D77" s="66">
        <v>2.31</v>
      </c>
      <c r="E77" s="67">
        <v>162</v>
      </c>
      <c r="F77" s="68">
        <v>6.7</v>
      </c>
    </row>
    <row r="78" spans="1:6" ht="12.75" customHeight="1">
      <c r="A78" s="48" t="s">
        <v>35</v>
      </c>
      <c r="B78" s="65">
        <v>1676</v>
      </c>
      <c r="C78" s="65">
        <v>21</v>
      </c>
      <c r="D78" s="66">
        <v>3.1</v>
      </c>
      <c r="E78" s="67">
        <v>9</v>
      </c>
      <c r="F78" s="68">
        <v>10</v>
      </c>
    </row>
    <row r="79" spans="1:6" ht="12.75" customHeight="1">
      <c r="A79" s="48" t="s">
        <v>36</v>
      </c>
      <c r="B79" s="65">
        <v>6283</v>
      </c>
      <c r="C79" s="65">
        <v>75</v>
      </c>
      <c r="D79" s="66">
        <v>2.58</v>
      </c>
      <c r="E79" s="67">
        <v>49</v>
      </c>
      <c r="F79" s="68">
        <v>6.5</v>
      </c>
    </row>
    <row r="80" spans="1:6" ht="12.75" customHeight="1">
      <c r="A80" s="48" t="s">
        <v>37</v>
      </c>
      <c r="B80" s="65">
        <v>29331</v>
      </c>
      <c r="C80" s="65">
        <v>297</v>
      </c>
      <c r="D80" s="66">
        <v>2.13</v>
      </c>
      <c r="E80" s="67">
        <v>237</v>
      </c>
      <c r="F80" s="68">
        <v>6.3</v>
      </c>
    </row>
    <row r="81" spans="1:6" ht="12.75" customHeight="1">
      <c r="A81" s="48" t="s">
        <v>38</v>
      </c>
      <c r="B81" s="65">
        <v>20641</v>
      </c>
      <c r="C81" s="65">
        <v>160</v>
      </c>
      <c r="D81" s="66">
        <v>1.87</v>
      </c>
      <c r="E81" s="67">
        <v>207</v>
      </c>
      <c r="F81" s="68">
        <v>5.7</v>
      </c>
    </row>
    <row r="82" spans="1:6" ht="12.75" customHeight="1">
      <c r="A82" s="48" t="s">
        <v>346</v>
      </c>
      <c r="B82" s="65">
        <v>58137</v>
      </c>
      <c r="C82" s="65">
        <v>745</v>
      </c>
      <c r="D82" s="66">
        <v>1.67</v>
      </c>
      <c r="E82" s="67">
        <v>367</v>
      </c>
      <c r="F82" s="68">
        <v>4.9</v>
      </c>
    </row>
    <row r="83" spans="1:6" ht="12.75" customHeight="1">
      <c r="A83" s="48" t="s">
        <v>39</v>
      </c>
      <c r="B83" s="65">
        <v>111400</v>
      </c>
      <c r="C83" s="65">
        <v>844</v>
      </c>
      <c r="D83" s="66">
        <v>1.65</v>
      </c>
      <c r="E83" s="67">
        <v>770</v>
      </c>
      <c r="F83" s="68">
        <v>4.8</v>
      </c>
    </row>
    <row r="84" spans="1:6" ht="12.75" customHeight="1">
      <c r="A84" s="48" t="s">
        <v>40</v>
      </c>
      <c r="B84" s="65">
        <v>9824</v>
      </c>
      <c r="C84" s="65">
        <v>108</v>
      </c>
      <c r="D84" s="66">
        <v>2.38</v>
      </c>
      <c r="E84" s="67">
        <v>66</v>
      </c>
      <c r="F84" s="68">
        <v>6.2</v>
      </c>
    </row>
    <row r="85" spans="1:6" ht="12.75" customHeight="1">
      <c r="A85" s="48" t="s">
        <v>41</v>
      </c>
      <c r="B85" s="65">
        <v>6872</v>
      </c>
      <c r="C85" s="65">
        <v>95</v>
      </c>
      <c r="D85" s="66">
        <v>2.34</v>
      </c>
      <c r="E85" s="67">
        <v>52</v>
      </c>
      <c r="F85" s="68">
        <v>6.5</v>
      </c>
    </row>
    <row r="86" spans="1:6" ht="12.75" customHeight="1">
      <c r="A86" s="48" t="s">
        <v>42</v>
      </c>
      <c r="B86" s="65">
        <v>199277</v>
      </c>
      <c r="C86" s="65">
        <v>2136</v>
      </c>
      <c r="D86" s="66">
        <v>1.85</v>
      </c>
      <c r="E86" s="69">
        <v>1634</v>
      </c>
      <c r="F86" s="68">
        <v>6.2</v>
      </c>
    </row>
    <row r="87" spans="1:6" ht="18" customHeight="1">
      <c r="A87" s="48" t="s">
        <v>43</v>
      </c>
      <c r="B87" s="65">
        <v>32501</v>
      </c>
      <c r="C87" s="65">
        <v>438</v>
      </c>
      <c r="D87" s="66">
        <v>1.66</v>
      </c>
      <c r="E87" s="67">
        <v>211</v>
      </c>
      <c r="F87" s="68">
        <v>5.1</v>
      </c>
    </row>
    <row r="88" spans="1:6" ht="12.75" customHeight="1">
      <c r="A88" s="48" t="s">
        <v>44</v>
      </c>
      <c r="B88" s="65">
        <v>11906</v>
      </c>
      <c r="C88" s="65">
        <v>140</v>
      </c>
      <c r="D88" s="66">
        <v>2.26</v>
      </c>
      <c r="E88" s="67">
        <v>98</v>
      </c>
      <c r="F88" s="68">
        <v>7</v>
      </c>
    </row>
    <row r="89" spans="1:6" ht="12.75" customHeight="1">
      <c r="A89" s="48" t="s">
        <v>45</v>
      </c>
      <c r="B89" s="65">
        <v>54525</v>
      </c>
      <c r="C89" s="65">
        <v>1094</v>
      </c>
      <c r="D89" s="66">
        <v>1.67</v>
      </c>
      <c r="E89" s="67">
        <v>303</v>
      </c>
      <c r="F89" s="68">
        <v>6.4</v>
      </c>
    </row>
    <row r="90" spans="1:6" ht="12.75" customHeight="1">
      <c r="A90" s="48" t="s">
        <v>46</v>
      </c>
      <c r="B90" s="65">
        <v>45645</v>
      </c>
      <c r="C90" s="65">
        <v>518</v>
      </c>
      <c r="D90" s="66">
        <v>1.84</v>
      </c>
      <c r="E90" s="67">
        <v>329</v>
      </c>
      <c r="F90" s="68">
        <v>6.4</v>
      </c>
    </row>
    <row r="91" spans="1:6" ht="12.75" customHeight="1">
      <c r="A91" s="48" t="s">
        <v>47</v>
      </c>
      <c r="B91" s="65">
        <v>20980</v>
      </c>
      <c r="C91" s="65">
        <v>226</v>
      </c>
      <c r="D91" s="66">
        <v>2</v>
      </c>
      <c r="E91" s="67">
        <v>188</v>
      </c>
      <c r="F91" s="68">
        <v>6.9</v>
      </c>
    </row>
    <row r="92" spans="1:6" ht="12.75" customHeight="1">
      <c r="A92" s="48" t="s">
        <v>48</v>
      </c>
      <c r="B92" s="65">
        <v>182261</v>
      </c>
      <c r="C92" s="65">
        <v>2822</v>
      </c>
      <c r="D92" s="66">
        <v>2.05</v>
      </c>
      <c r="E92" s="67">
        <v>742</v>
      </c>
      <c r="F92" s="68">
        <v>6.3</v>
      </c>
    </row>
    <row r="93" spans="1:6" ht="12.75" customHeight="1">
      <c r="A93" s="48" t="s">
        <v>49</v>
      </c>
      <c r="B93" s="65">
        <v>7941</v>
      </c>
      <c r="C93" s="65">
        <v>68</v>
      </c>
      <c r="D93" s="66">
        <v>1.93</v>
      </c>
      <c r="E93" s="67">
        <v>85</v>
      </c>
      <c r="F93" s="68">
        <v>7.5</v>
      </c>
    </row>
    <row r="94" spans="1:6" ht="12.75" customHeight="1">
      <c r="A94" s="48" t="s">
        <v>50</v>
      </c>
      <c r="B94" s="65">
        <v>3299</v>
      </c>
      <c r="C94" s="65">
        <v>36</v>
      </c>
      <c r="D94" s="66">
        <v>2.53</v>
      </c>
      <c r="E94" s="67">
        <v>22</v>
      </c>
      <c r="F94" s="68">
        <v>5.7</v>
      </c>
    </row>
    <row r="95" spans="1:6" ht="12.75" customHeight="1">
      <c r="A95" s="48" t="s">
        <v>51</v>
      </c>
      <c r="B95" s="65">
        <v>69154</v>
      </c>
      <c r="C95" s="65">
        <v>994</v>
      </c>
      <c r="D95" s="66">
        <v>2.08</v>
      </c>
      <c r="E95" s="67">
        <v>385</v>
      </c>
      <c r="F95" s="68">
        <v>5.9</v>
      </c>
    </row>
    <row r="96" spans="1:6" ht="12.75" customHeight="1">
      <c r="A96" s="48" t="s">
        <v>52</v>
      </c>
      <c r="B96" s="65">
        <v>40939</v>
      </c>
      <c r="C96" s="65">
        <v>681</v>
      </c>
      <c r="D96" s="66">
        <v>1.8</v>
      </c>
      <c r="E96" s="67">
        <v>239</v>
      </c>
      <c r="F96" s="68">
        <v>4.5</v>
      </c>
    </row>
    <row r="97" spans="1:6" ht="18" customHeight="1">
      <c r="A97" s="48" t="s">
        <v>53</v>
      </c>
      <c r="B97" s="65">
        <v>78271</v>
      </c>
      <c r="C97" s="65">
        <v>1335</v>
      </c>
      <c r="D97" s="66">
        <v>1.54</v>
      </c>
      <c r="E97" s="67">
        <v>419</v>
      </c>
      <c r="F97" s="68">
        <v>6.7</v>
      </c>
    </row>
    <row r="98" spans="1:6" ht="12.75" customHeight="1">
      <c r="A98" s="48" t="s">
        <v>54</v>
      </c>
      <c r="B98" s="65">
        <v>22677</v>
      </c>
      <c r="C98" s="65">
        <v>270</v>
      </c>
      <c r="D98" s="66">
        <v>2.3</v>
      </c>
      <c r="E98" s="67">
        <v>216</v>
      </c>
      <c r="F98" s="68">
        <v>7</v>
      </c>
    </row>
    <row r="99" spans="1:6" ht="12.75" customHeight="1">
      <c r="A99" s="48" t="s">
        <v>55</v>
      </c>
      <c r="B99" s="65">
        <v>14406</v>
      </c>
      <c r="C99" s="65">
        <v>232</v>
      </c>
      <c r="D99" s="66">
        <v>2.45</v>
      </c>
      <c r="E99" s="67">
        <v>81</v>
      </c>
      <c r="F99" s="68">
        <v>8.4</v>
      </c>
    </row>
    <row r="100" spans="1:6" ht="12.75" customHeight="1">
      <c r="A100" s="48" t="s">
        <v>56</v>
      </c>
      <c r="B100" s="65">
        <v>28767</v>
      </c>
      <c r="C100" s="65">
        <v>385</v>
      </c>
      <c r="D100" s="66">
        <v>1.51</v>
      </c>
      <c r="E100" s="67">
        <v>211</v>
      </c>
      <c r="F100" s="68">
        <v>5.2</v>
      </c>
    </row>
    <row r="101" spans="1:6" ht="12.75" customHeight="1">
      <c r="A101" s="48" t="s">
        <v>57</v>
      </c>
      <c r="B101" s="65">
        <v>7236</v>
      </c>
      <c r="C101" s="65">
        <v>70</v>
      </c>
      <c r="D101" s="66">
        <v>2.31</v>
      </c>
      <c r="E101" s="67">
        <v>57</v>
      </c>
      <c r="F101" s="68">
        <v>6.2</v>
      </c>
    </row>
    <row r="102" spans="1:6" ht="12.75" customHeight="1">
      <c r="A102" s="48" t="s">
        <v>58</v>
      </c>
      <c r="B102" s="65">
        <v>2556</v>
      </c>
      <c r="C102" s="65">
        <v>31</v>
      </c>
      <c r="D102" s="66">
        <v>2.34</v>
      </c>
      <c r="E102" s="67">
        <v>21</v>
      </c>
      <c r="F102" s="68">
        <v>5.9</v>
      </c>
    </row>
    <row r="103" spans="1:6" ht="12.75" customHeight="1">
      <c r="A103" s="48" t="s">
        <v>59</v>
      </c>
      <c r="B103" s="65">
        <v>16391</v>
      </c>
      <c r="C103" s="65">
        <v>233</v>
      </c>
      <c r="D103" s="66">
        <v>2.26</v>
      </c>
      <c r="E103" s="67">
        <v>93</v>
      </c>
      <c r="F103" s="68">
        <v>6.9</v>
      </c>
    </row>
    <row r="104" spans="1:6" ht="12.75" customHeight="1">
      <c r="A104" s="48" t="s">
        <v>60</v>
      </c>
      <c r="B104" s="65">
        <v>19186</v>
      </c>
      <c r="C104" s="65">
        <v>203</v>
      </c>
      <c r="D104" s="66">
        <v>2.46</v>
      </c>
      <c r="E104" s="67">
        <v>225</v>
      </c>
      <c r="F104" s="68">
        <v>6.3</v>
      </c>
    </row>
    <row r="105" spans="1:6" ht="12.75" customHeight="1">
      <c r="A105" s="48" t="s">
        <v>61</v>
      </c>
      <c r="B105" s="65">
        <v>13693</v>
      </c>
      <c r="C105" s="65">
        <v>200</v>
      </c>
      <c r="D105" s="66">
        <v>2.32</v>
      </c>
      <c r="E105" s="67">
        <v>114</v>
      </c>
      <c r="F105" s="68">
        <v>8.5</v>
      </c>
    </row>
    <row r="106" spans="1:6" ht="12.75" customHeight="1">
      <c r="A106" s="48" t="s">
        <v>62</v>
      </c>
      <c r="B106" s="65">
        <v>6262</v>
      </c>
      <c r="C106" s="65">
        <v>88</v>
      </c>
      <c r="D106" s="66">
        <v>2.75</v>
      </c>
      <c r="E106" s="67">
        <v>67</v>
      </c>
      <c r="F106" s="68">
        <v>7.9</v>
      </c>
    </row>
    <row r="107" spans="1:6" ht="18" customHeight="1">
      <c r="A107" s="48" t="s">
        <v>63</v>
      </c>
      <c r="B107" s="65">
        <v>6818</v>
      </c>
      <c r="C107" s="65">
        <v>100</v>
      </c>
      <c r="D107" s="66">
        <v>2.6</v>
      </c>
      <c r="E107" s="67">
        <v>72</v>
      </c>
      <c r="F107" s="68">
        <v>9.2</v>
      </c>
    </row>
    <row r="108" spans="1:6" ht="12.75" customHeight="1">
      <c r="A108" s="48" t="s">
        <v>64</v>
      </c>
      <c r="B108" s="65">
        <v>154777</v>
      </c>
      <c r="C108" s="65">
        <v>1878</v>
      </c>
      <c r="D108" s="66">
        <v>1.69</v>
      </c>
      <c r="E108" s="69">
        <v>1391</v>
      </c>
      <c r="F108" s="68">
        <v>6.6</v>
      </c>
    </row>
    <row r="109" spans="1:6" ht="12.75" customHeight="1">
      <c r="A109" s="48" t="s">
        <v>65</v>
      </c>
      <c r="B109" s="65">
        <v>63914</v>
      </c>
      <c r="C109" s="65">
        <v>948</v>
      </c>
      <c r="D109" s="66">
        <v>1.27</v>
      </c>
      <c r="E109" s="67">
        <v>258</v>
      </c>
      <c r="F109" s="68">
        <v>4.2</v>
      </c>
    </row>
    <row r="110" spans="1:6" ht="12.75" customHeight="1">
      <c r="A110" s="48" t="s">
        <v>66</v>
      </c>
      <c r="B110" s="65">
        <v>5391</v>
      </c>
      <c r="C110" s="65">
        <v>64</v>
      </c>
      <c r="D110" s="66">
        <v>2.27</v>
      </c>
      <c r="E110" s="67">
        <v>30</v>
      </c>
      <c r="F110" s="68">
        <v>6.4</v>
      </c>
    </row>
    <row r="111" spans="1:6" ht="12.75" customHeight="1">
      <c r="A111" s="48" t="s">
        <v>67</v>
      </c>
      <c r="B111" s="65">
        <v>38685</v>
      </c>
      <c r="C111" s="65">
        <v>555</v>
      </c>
      <c r="D111" s="66">
        <v>2.17</v>
      </c>
      <c r="E111" s="67">
        <v>309</v>
      </c>
      <c r="F111" s="68">
        <v>6.9</v>
      </c>
    </row>
    <row r="112" spans="1:6" ht="12.75" customHeight="1">
      <c r="A112" s="48" t="s">
        <v>68</v>
      </c>
      <c r="B112" s="65">
        <v>14323</v>
      </c>
      <c r="C112" s="65">
        <v>148</v>
      </c>
      <c r="D112" s="66">
        <v>1.97</v>
      </c>
      <c r="E112" s="67">
        <v>48</v>
      </c>
      <c r="F112" s="68">
        <v>4.6</v>
      </c>
    </row>
    <row r="113" spans="1:6" ht="12.75" customHeight="1">
      <c r="A113" s="48" t="s">
        <v>69</v>
      </c>
      <c r="B113" s="65">
        <v>15052</v>
      </c>
      <c r="C113" s="65">
        <v>207</v>
      </c>
      <c r="D113" s="66">
        <v>2.41</v>
      </c>
      <c r="E113" s="67">
        <v>146</v>
      </c>
      <c r="F113" s="68">
        <v>7</v>
      </c>
    </row>
    <row r="114" spans="1:6" ht="12.75" customHeight="1">
      <c r="A114" s="48" t="s">
        <v>70</v>
      </c>
      <c r="B114" s="65">
        <v>167431</v>
      </c>
      <c r="C114" s="65">
        <v>2827</v>
      </c>
      <c r="D114" s="66">
        <v>1.94</v>
      </c>
      <c r="E114" s="69">
        <v>1051</v>
      </c>
      <c r="F114" s="68">
        <v>6.1</v>
      </c>
    </row>
    <row r="115" spans="1:6" ht="12.75" customHeight="1">
      <c r="A115" s="48" t="s">
        <v>71</v>
      </c>
      <c r="B115" s="65">
        <v>184611</v>
      </c>
      <c r="C115" s="65">
        <v>2790</v>
      </c>
      <c r="D115" s="66">
        <v>1.94</v>
      </c>
      <c r="E115" s="67">
        <v>849</v>
      </c>
      <c r="F115" s="68">
        <v>6.3</v>
      </c>
    </row>
    <row r="116" spans="1:6" ht="12.75" customHeight="1">
      <c r="A116" s="48" t="s">
        <v>72</v>
      </c>
      <c r="B116" s="65">
        <v>58818</v>
      </c>
      <c r="C116" s="65">
        <v>718</v>
      </c>
      <c r="D116" s="66">
        <v>2.02</v>
      </c>
      <c r="E116" s="67">
        <v>399</v>
      </c>
      <c r="F116" s="68">
        <v>5.7</v>
      </c>
    </row>
    <row r="117" spans="1:6" ht="18" customHeight="1">
      <c r="A117" s="48" t="s">
        <v>73</v>
      </c>
      <c r="B117" s="65">
        <v>75104</v>
      </c>
      <c r="C117" s="65">
        <v>760</v>
      </c>
      <c r="D117" s="66">
        <v>2.01</v>
      </c>
      <c r="E117" s="67">
        <v>745</v>
      </c>
      <c r="F117" s="68">
        <v>5.8</v>
      </c>
    </row>
    <row r="118" spans="1:6" ht="12.75" customHeight="1">
      <c r="A118" s="48" t="s">
        <v>74</v>
      </c>
      <c r="B118" s="65">
        <v>66754</v>
      </c>
      <c r="C118" s="65">
        <v>748</v>
      </c>
      <c r="D118" s="66">
        <v>2.04</v>
      </c>
      <c r="E118" s="67">
        <v>521</v>
      </c>
      <c r="F118" s="68">
        <v>6</v>
      </c>
    </row>
    <row r="119" spans="1:6" ht="12.75" customHeight="1">
      <c r="A119" s="48" t="s">
        <v>75</v>
      </c>
      <c r="B119" s="65">
        <v>40661</v>
      </c>
      <c r="C119" s="65">
        <v>595</v>
      </c>
      <c r="D119" s="66">
        <v>1.91</v>
      </c>
      <c r="E119" s="67">
        <v>237</v>
      </c>
      <c r="F119" s="68">
        <v>6.8</v>
      </c>
    </row>
    <row r="120" spans="1:6" ht="12.75" customHeight="1">
      <c r="A120" s="48" t="s">
        <v>76</v>
      </c>
      <c r="B120" s="65">
        <v>131714</v>
      </c>
      <c r="C120" s="65">
        <v>1828</v>
      </c>
      <c r="D120" s="66">
        <v>1.53</v>
      </c>
      <c r="E120" s="67">
        <v>811</v>
      </c>
      <c r="F120" s="68">
        <v>5.7</v>
      </c>
    </row>
    <row r="121" spans="1:6" ht="12.75" customHeight="1">
      <c r="A121" s="48" t="s">
        <v>77</v>
      </c>
      <c r="B121" s="65">
        <v>22934</v>
      </c>
      <c r="C121" s="65">
        <v>293</v>
      </c>
      <c r="D121" s="66">
        <v>2.23</v>
      </c>
      <c r="E121" s="67">
        <v>190</v>
      </c>
      <c r="F121" s="68">
        <v>6.6</v>
      </c>
    </row>
    <row r="122" spans="1:6" ht="12.75" customHeight="1">
      <c r="A122" s="48" t="s">
        <v>78</v>
      </c>
      <c r="B122" s="65">
        <v>102211</v>
      </c>
      <c r="C122" s="65">
        <v>1532</v>
      </c>
      <c r="D122" s="66">
        <v>1.81</v>
      </c>
      <c r="E122" s="67">
        <v>796</v>
      </c>
      <c r="F122" s="68">
        <v>5.9</v>
      </c>
    </row>
    <row r="123" spans="1:6" ht="12.75" customHeight="1">
      <c r="A123" s="48" t="s">
        <v>79</v>
      </c>
      <c r="B123" s="65">
        <v>104955</v>
      </c>
      <c r="C123" s="65">
        <v>1431</v>
      </c>
      <c r="D123" s="66">
        <v>1.58</v>
      </c>
      <c r="E123" s="67">
        <v>699</v>
      </c>
      <c r="F123" s="68">
        <v>5.2</v>
      </c>
    </row>
    <row r="124" spans="1:6" ht="12.75" customHeight="1">
      <c r="A124" s="48" t="s">
        <v>80</v>
      </c>
      <c r="B124" s="65">
        <v>66905</v>
      </c>
      <c r="C124" s="65">
        <v>809</v>
      </c>
      <c r="D124" s="66">
        <v>1.85</v>
      </c>
      <c r="E124" s="67">
        <v>394</v>
      </c>
      <c r="F124" s="68">
        <v>6.2</v>
      </c>
    </row>
    <row r="125" spans="1:6" ht="12.75" customHeight="1">
      <c r="A125" s="48" t="s">
        <v>81</v>
      </c>
      <c r="B125" s="65">
        <v>95812</v>
      </c>
      <c r="C125" s="65">
        <v>927</v>
      </c>
      <c r="D125" s="66">
        <v>2.05</v>
      </c>
      <c r="E125" s="67">
        <v>933</v>
      </c>
      <c r="F125" s="68">
        <v>6</v>
      </c>
    </row>
    <row r="126" spans="1:6" ht="12.75" customHeight="1">
      <c r="A126" s="48" t="s">
        <v>82</v>
      </c>
      <c r="B126" s="65">
        <v>23822</v>
      </c>
      <c r="C126" s="65">
        <v>336</v>
      </c>
      <c r="D126" s="66">
        <v>2.09</v>
      </c>
      <c r="E126" s="67">
        <v>166</v>
      </c>
      <c r="F126" s="68">
        <v>7.4</v>
      </c>
    </row>
    <row r="127" spans="1:6" ht="18" customHeight="1">
      <c r="A127" s="48" t="s">
        <v>83</v>
      </c>
      <c r="B127" s="65">
        <v>8061</v>
      </c>
      <c r="C127" s="65">
        <v>87</v>
      </c>
      <c r="D127" s="66">
        <v>1.69</v>
      </c>
      <c r="E127" s="67">
        <v>28</v>
      </c>
      <c r="F127" s="68">
        <v>4.1</v>
      </c>
    </row>
    <row r="128" spans="1:6" ht="12.75" customHeight="1">
      <c r="A128" s="48" t="s">
        <v>84</v>
      </c>
      <c r="B128" s="65">
        <v>36489</v>
      </c>
      <c r="C128" s="65">
        <v>398</v>
      </c>
      <c r="D128" s="66">
        <v>1.39</v>
      </c>
      <c r="E128" s="67">
        <v>228</v>
      </c>
      <c r="F128" s="68">
        <v>5.9</v>
      </c>
    </row>
    <row r="129" spans="1:6" ht="12.75" customHeight="1">
      <c r="A129" s="48" t="s">
        <v>85</v>
      </c>
      <c r="B129" s="65">
        <v>219828</v>
      </c>
      <c r="C129" s="65">
        <v>2864</v>
      </c>
      <c r="D129" s="66">
        <v>1.87</v>
      </c>
      <c r="E129" s="69">
        <v>1283</v>
      </c>
      <c r="F129" s="68">
        <v>5.1</v>
      </c>
    </row>
    <row r="130" spans="1:6" ht="12.75" customHeight="1">
      <c r="A130" s="48" t="s">
        <v>86</v>
      </c>
      <c r="B130" s="65">
        <v>177920</v>
      </c>
      <c r="C130" s="65">
        <v>1868</v>
      </c>
      <c r="D130" s="66">
        <v>0.97</v>
      </c>
      <c r="E130" s="67">
        <v>684</v>
      </c>
      <c r="F130" s="68">
        <v>5.9</v>
      </c>
    </row>
    <row r="131" spans="1:6" ht="12.75" customHeight="1">
      <c r="A131" s="48" t="s">
        <v>87</v>
      </c>
      <c r="B131" s="65">
        <v>58515</v>
      </c>
      <c r="C131" s="65">
        <v>697</v>
      </c>
      <c r="D131" s="66">
        <v>2.07</v>
      </c>
      <c r="E131" s="67">
        <v>471</v>
      </c>
      <c r="F131" s="68">
        <v>6.4</v>
      </c>
    </row>
    <row r="132" spans="1:6" ht="12.75" customHeight="1">
      <c r="A132" s="48" t="s">
        <v>88</v>
      </c>
      <c r="B132" s="65">
        <v>6158</v>
      </c>
      <c r="C132" s="65">
        <v>82</v>
      </c>
      <c r="D132" s="66">
        <v>2.59</v>
      </c>
      <c r="E132" s="67">
        <v>60</v>
      </c>
      <c r="F132" s="68">
        <v>6.5</v>
      </c>
    </row>
    <row r="133" spans="1:6" ht="12.75" customHeight="1">
      <c r="A133" s="48" t="s">
        <v>89</v>
      </c>
      <c r="B133" s="65">
        <v>7024</v>
      </c>
      <c r="C133" s="65">
        <v>80</v>
      </c>
      <c r="D133" s="66">
        <v>2.29</v>
      </c>
      <c r="E133" s="67">
        <v>64</v>
      </c>
      <c r="F133" s="68">
        <v>6.9</v>
      </c>
    </row>
    <row r="134" spans="1:6" ht="12.75" customHeight="1">
      <c r="A134" s="48" t="s">
        <v>90</v>
      </c>
      <c r="B134" s="65">
        <v>3735</v>
      </c>
      <c r="C134" s="65">
        <v>39</v>
      </c>
      <c r="D134" s="66">
        <v>2.1</v>
      </c>
      <c r="E134" s="67">
        <v>30</v>
      </c>
      <c r="F134" s="68">
        <v>7</v>
      </c>
    </row>
    <row r="135" spans="1:6" ht="12.75" customHeight="1">
      <c r="A135" s="48" t="s">
        <v>91</v>
      </c>
      <c r="B135" s="65">
        <v>11396</v>
      </c>
      <c r="C135" s="65">
        <v>134</v>
      </c>
      <c r="D135" s="66">
        <v>2.09</v>
      </c>
      <c r="E135" s="67">
        <v>107</v>
      </c>
      <c r="F135" s="68">
        <v>6.5</v>
      </c>
    </row>
    <row r="136" spans="1:6" ht="12.75" customHeight="1">
      <c r="A136" s="48" t="s">
        <v>92</v>
      </c>
      <c r="B136" s="65">
        <v>88993</v>
      </c>
      <c r="C136" s="65">
        <v>939</v>
      </c>
      <c r="D136" s="66">
        <v>2.09</v>
      </c>
      <c r="E136" s="67">
        <v>881</v>
      </c>
      <c r="F136" s="68">
        <v>5.9</v>
      </c>
    </row>
    <row r="137" spans="1:6" ht="18" customHeight="1">
      <c r="A137" s="48" t="s">
        <v>93</v>
      </c>
      <c r="B137" s="65">
        <v>14043</v>
      </c>
      <c r="C137" s="65">
        <v>181</v>
      </c>
      <c r="D137" s="66">
        <v>2.14</v>
      </c>
      <c r="E137" s="67">
        <v>139</v>
      </c>
      <c r="F137" s="68">
        <v>7</v>
      </c>
    </row>
    <row r="138" spans="1:6" ht="12.75" customHeight="1">
      <c r="A138" s="48" t="s">
        <v>94</v>
      </c>
      <c r="B138" s="65">
        <v>7512</v>
      </c>
      <c r="C138" s="65">
        <v>63</v>
      </c>
      <c r="D138" s="66">
        <v>2.5</v>
      </c>
      <c r="E138" s="67">
        <v>74</v>
      </c>
      <c r="F138" s="68">
        <v>6.9</v>
      </c>
    </row>
    <row r="139" spans="1:6" ht="12.75" customHeight="1">
      <c r="A139" s="48" t="s">
        <v>95</v>
      </c>
      <c r="B139" s="65">
        <v>6238</v>
      </c>
      <c r="C139" s="65">
        <v>79</v>
      </c>
      <c r="D139" s="66">
        <v>2.27</v>
      </c>
      <c r="E139" s="67">
        <v>44</v>
      </c>
      <c r="F139" s="68">
        <v>6.5</v>
      </c>
    </row>
    <row r="140" spans="1:6" ht="12.75" customHeight="1">
      <c r="A140" s="48" t="s">
        <v>96</v>
      </c>
      <c r="B140" s="65">
        <v>1269</v>
      </c>
      <c r="C140" s="65">
        <v>14</v>
      </c>
      <c r="D140" s="66">
        <v>3.27</v>
      </c>
      <c r="E140" s="67">
        <v>11</v>
      </c>
      <c r="F140" s="68">
        <v>8</v>
      </c>
    </row>
    <row r="141" spans="1:6" ht="12.75" customHeight="1">
      <c r="A141" s="48" t="s">
        <v>97</v>
      </c>
      <c r="B141" s="65">
        <v>62904</v>
      </c>
      <c r="C141" s="65">
        <v>882</v>
      </c>
      <c r="D141" s="66">
        <v>1.89</v>
      </c>
      <c r="E141" s="67">
        <v>365</v>
      </c>
      <c r="F141" s="68">
        <v>6.1</v>
      </c>
    </row>
    <row r="142" spans="1:6" ht="12.75" customHeight="1">
      <c r="A142" s="48" t="s">
        <v>98</v>
      </c>
      <c r="B142" s="65">
        <v>4427</v>
      </c>
      <c r="C142" s="65">
        <v>47</v>
      </c>
      <c r="D142" s="66">
        <v>2.34</v>
      </c>
      <c r="E142" s="67">
        <v>45</v>
      </c>
      <c r="F142" s="68">
        <v>6.7</v>
      </c>
    </row>
    <row r="143" spans="1:6" ht="12.75" customHeight="1">
      <c r="A143" s="48" t="s">
        <v>99</v>
      </c>
      <c r="B143" s="65">
        <v>3286</v>
      </c>
      <c r="C143" s="65">
        <v>49</v>
      </c>
      <c r="D143" s="66">
        <v>2.67</v>
      </c>
      <c r="E143" s="67">
        <v>30</v>
      </c>
      <c r="F143" s="68">
        <v>5.7</v>
      </c>
    </row>
    <row r="144" spans="1:6" ht="12.75" customHeight="1">
      <c r="A144" s="48" t="s">
        <v>100</v>
      </c>
      <c r="B144" s="65">
        <v>7209</v>
      </c>
      <c r="C144" s="65">
        <v>84</v>
      </c>
      <c r="D144" s="66">
        <v>2.24</v>
      </c>
      <c r="E144" s="67">
        <v>71</v>
      </c>
      <c r="F144" s="68">
        <v>9.8</v>
      </c>
    </row>
    <row r="145" spans="1:6" ht="12.75" customHeight="1">
      <c r="A145" s="48" t="s">
        <v>101</v>
      </c>
      <c r="B145" s="65">
        <v>2833</v>
      </c>
      <c r="C145" s="65">
        <v>33</v>
      </c>
      <c r="D145" s="66">
        <v>2.56</v>
      </c>
      <c r="E145" s="67">
        <v>19</v>
      </c>
      <c r="F145" s="68">
        <v>6.2</v>
      </c>
    </row>
    <row r="146" spans="1:6" ht="12.75" customHeight="1">
      <c r="A146" s="48" t="s">
        <v>102</v>
      </c>
      <c r="B146" s="65">
        <v>144092</v>
      </c>
      <c r="C146" s="65">
        <v>2159</v>
      </c>
      <c r="D146" s="66">
        <v>1.91</v>
      </c>
      <c r="E146" s="69">
        <v>1041</v>
      </c>
      <c r="F146" s="68">
        <v>5.5</v>
      </c>
    </row>
    <row r="147" spans="1:6" ht="18" customHeight="1">
      <c r="A147" s="48" t="s">
        <v>103</v>
      </c>
      <c r="B147" s="65">
        <v>10323</v>
      </c>
      <c r="C147" s="65">
        <v>119</v>
      </c>
      <c r="D147" s="66">
        <v>2.51</v>
      </c>
      <c r="E147" s="67">
        <v>95</v>
      </c>
      <c r="F147" s="68">
        <v>6.4</v>
      </c>
    </row>
    <row r="148" spans="1:6" ht="12.75" customHeight="1">
      <c r="A148" s="48" t="s">
        <v>104</v>
      </c>
      <c r="B148" s="65">
        <v>68316</v>
      </c>
      <c r="C148" s="65">
        <v>1061</v>
      </c>
      <c r="D148" s="66">
        <v>1.44</v>
      </c>
      <c r="E148" s="67">
        <v>368</v>
      </c>
      <c r="F148" s="68">
        <v>5</v>
      </c>
    </row>
    <row r="149" spans="1:6" ht="12.75" customHeight="1">
      <c r="A149" s="48" t="s">
        <v>105</v>
      </c>
      <c r="B149" s="65">
        <v>3751</v>
      </c>
      <c r="C149" s="65">
        <v>53</v>
      </c>
      <c r="D149" s="66">
        <v>2.93</v>
      </c>
      <c r="E149" s="67">
        <v>41</v>
      </c>
      <c r="F149" s="68">
        <v>6.1</v>
      </c>
    </row>
    <row r="150" spans="1:6" ht="12.75" customHeight="1">
      <c r="A150" s="48" t="s">
        <v>106</v>
      </c>
      <c r="B150" s="65">
        <v>8904</v>
      </c>
      <c r="C150" s="65">
        <v>98</v>
      </c>
      <c r="D150" s="66">
        <v>2.28</v>
      </c>
      <c r="E150" s="67">
        <v>85</v>
      </c>
      <c r="F150" s="68">
        <v>7.6</v>
      </c>
    </row>
    <row r="151" spans="1:6" ht="12.75" customHeight="1">
      <c r="A151" s="48" t="s">
        <v>107</v>
      </c>
      <c r="B151" s="65">
        <v>7127</v>
      </c>
      <c r="C151" s="65">
        <v>97</v>
      </c>
      <c r="D151" s="66">
        <v>2.53</v>
      </c>
      <c r="E151" s="67">
        <v>35</v>
      </c>
      <c r="F151" s="68">
        <v>5.8</v>
      </c>
    </row>
    <row r="152" spans="1:6" ht="12.75" customHeight="1">
      <c r="A152" s="48" t="s">
        <v>108</v>
      </c>
      <c r="B152" s="65">
        <v>69269</v>
      </c>
      <c r="C152" s="65">
        <v>1008</v>
      </c>
      <c r="D152" s="66">
        <v>1.67</v>
      </c>
      <c r="E152" s="67">
        <v>384</v>
      </c>
      <c r="F152" s="68">
        <v>4.9</v>
      </c>
    </row>
    <row r="153" spans="1:6" ht="12.75" customHeight="1">
      <c r="A153" s="48" t="s">
        <v>109</v>
      </c>
      <c r="B153" s="65">
        <v>46364</v>
      </c>
      <c r="C153" s="65">
        <v>458</v>
      </c>
      <c r="D153" s="66">
        <v>2</v>
      </c>
      <c r="E153" s="67">
        <v>396</v>
      </c>
      <c r="F153" s="68">
        <v>5.7</v>
      </c>
    </row>
    <row r="154" spans="1:6" ht="12.75" customHeight="1">
      <c r="A154" s="48" t="s">
        <v>110</v>
      </c>
      <c r="B154" s="65">
        <v>43278</v>
      </c>
      <c r="C154" s="65">
        <v>602</v>
      </c>
      <c r="D154" s="66">
        <v>2.08</v>
      </c>
      <c r="E154" s="67">
        <v>206</v>
      </c>
      <c r="F154" s="68">
        <v>5.7</v>
      </c>
    </row>
    <row r="155" spans="1:6" ht="12.75" customHeight="1">
      <c r="A155" s="48" t="s">
        <v>111</v>
      </c>
      <c r="B155" s="65">
        <v>201438</v>
      </c>
      <c r="C155" s="65">
        <v>2536</v>
      </c>
      <c r="D155" s="66">
        <v>1.82</v>
      </c>
      <c r="E155" s="69">
        <v>1480</v>
      </c>
      <c r="F155" s="68">
        <v>6.1</v>
      </c>
    </row>
    <row r="156" spans="1:6" ht="12.75" customHeight="1">
      <c r="A156" s="48" t="s">
        <v>112</v>
      </c>
      <c r="B156" s="65">
        <v>55228</v>
      </c>
      <c r="C156" s="65">
        <v>730</v>
      </c>
      <c r="D156" s="66">
        <v>1.45</v>
      </c>
      <c r="E156" s="67">
        <v>363</v>
      </c>
      <c r="F156" s="68">
        <v>4.4</v>
      </c>
    </row>
    <row r="157" spans="1:6" ht="18" customHeight="1">
      <c r="A157" s="48" t="s">
        <v>113</v>
      </c>
      <c r="B157" s="65">
        <v>149382</v>
      </c>
      <c r="C157" s="65">
        <v>1930</v>
      </c>
      <c r="D157" s="66">
        <v>2.08</v>
      </c>
      <c r="E157" s="69">
        <v>1386</v>
      </c>
      <c r="F157" s="68">
        <v>6.6</v>
      </c>
    </row>
    <row r="158" spans="1:6" ht="12.75" customHeight="1">
      <c r="A158" s="48" t="s">
        <v>114</v>
      </c>
      <c r="B158" s="65">
        <v>14796</v>
      </c>
      <c r="C158" s="65">
        <v>183</v>
      </c>
      <c r="D158" s="66">
        <v>2.17</v>
      </c>
      <c r="E158" s="67">
        <v>98</v>
      </c>
      <c r="F158" s="68">
        <v>6.5</v>
      </c>
    </row>
    <row r="159" spans="1:6" ht="12.75" customHeight="1">
      <c r="A159" s="48" t="s">
        <v>115</v>
      </c>
      <c r="B159" s="65">
        <v>12861</v>
      </c>
      <c r="C159" s="65">
        <v>161</v>
      </c>
      <c r="D159" s="66">
        <v>2.3</v>
      </c>
      <c r="E159" s="67">
        <v>115</v>
      </c>
      <c r="F159" s="68">
        <v>6.6</v>
      </c>
    </row>
    <row r="160" spans="1:6" ht="12.75" customHeight="1">
      <c r="A160" s="48" t="s">
        <v>116</v>
      </c>
      <c r="B160" s="65">
        <v>1116</v>
      </c>
      <c r="C160" s="65">
        <v>15</v>
      </c>
      <c r="D160" s="66">
        <v>2.42</v>
      </c>
      <c r="E160" s="67">
        <v>4</v>
      </c>
      <c r="F160" s="68"/>
    </row>
    <row r="161" spans="1:6" ht="24" customHeight="1">
      <c r="A161" s="70" t="s">
        <v>12</v>
      </c>
      <c r="B161" s="71">
        <v>7134421</v>
      </c>
      <c r="C161" s="71">
        <v>94684</v>
      </c>
      <c r="D161" s="72">
        <v>1.85</v>
      </c>
      <c r="E161" s="73">
        <v>48782</v>
      </c>
      <c r="F161" s="74">
        <v>6</v>
      </c>
    </row>
    <row r="163" spans="1:8" ht="12.75">
      <c r="A163" s="91" t="s">
        <v>385</v>
      </c>
      <c r="B163" s="90"/>
      <c r="C163" s="90"/>
      <c r="D163" s="90"/>
      <c r="E163" s="12"/>
      <c r="F163" s="90"/>
      <c r="G163" s="90"/>
      <c r="H163" s="90"/>
    </row>
    <row r="164" spans="1:3" ht="12.75">
      <c r="A164" s="103" t="s">
        <v>386</v>
      </c>
      <c r="B164" s="103"/>
      <c r="C164" s="103"/>
    </row>
    <row r="165" spans="1:2" ht="12.75">
      <c r="A165" s="103" t="s">
        <v>375</v>
      </c>
      <c r="B165" s="103"/>
    </row>
    <row r="166" spans="1:2" ht="12.75">
      <c r="A166" s="103" t="s">
        <v>387</v>
      </c>
      <c r="B166" s="103"/>
    </row>
    <row r="167" ht="12.75">
      <c r="A167" s="4"/>
    </row>
    <row r="169" ht="12.75">
      <c r="A169" s="6" t="s">
        <v>423</v>
      </c>
    </row>
  </sheetData>
  <sheetProtection sheet="1"/>
  <mergeCells count="5">
    <mergeCell ref="A1:G1"/>
    <mergeCell ref="C5:F5"/>
    <mergeCell ref="A165:B165"/>
    <mergeCell ref="A166:B166"/>
    <mergeCell ref="A164:C164"/>
  </mergeCells>
  <hyperlinks>
    <hyperlink ref="A169" r:id="rId1" display="© Commonwealth of Australia 2009"/>
    <hyperlink ref="A164" r:id="rId2" display="Regional Population Growth, Australia (cat. no. 3218.0); "/>
    <hyperlink ref="A165" r:id="rId3" display="Births, Australia (cat. no. 3301.0); "/>
    <hyperlink ref="A166" r:id="rId4" display="Deaths, Australia (cat. no. 3302.0)."/>
  </hyperlinks>
  <printOptions/>
  <pageMargins left="0.7875" right="0.7875" top="1.025" bottom="1.025" header="0.7875" footer="0.7875"/>
  <pageSetup horizontalDpi="300" verticalDpi="300" orientation="portrait" paperSize="9"/>
  <headerFooter alignWithMargins="0">
    <oddHeader>&amp;C&amp;A</oddHeader>
    <oddFooter>&amp;CPage &amp;P</oddFooter>
  </headerFooter>
  <drawing r:id="rId7"/>
  <legacyDrawing r:id="rId6"/>
</worksheet>
</file>

<file path=xl/worksheets/sheet2.xml><?xml version="1.0" encoding="utf-8"?>
<worksheet xmlns="http://schemas.openxmlformats.org/spreadsheetml/2006/main" xmlns:r="http://schemas.openxmlformats.org/officeDocument/2006/relationships">
  <dimension ref="A1:M39"/>
  <sheetViews>
    <sheetView zoomScalePageLayoutView="0" workbookViewId="0" topLeftCell="A1">
      <pane ySplit="5" topLeftCell="A6" activePane="bottomLeft" state="frozen"/>
      <selection pane="topLeft" activeCell="A4" sqref="A4"/>
      <selection pane="bottomLeft" activeCell="A6" sqref="A6:K6"/>
    </sheetView>
  </sheetViews>
  <sheetFormatPr defaultColWidth="11.57421875" defaultRowHeight="12.75"/>
  <cols>
    <col min="1" max="1" width="38.7109375" style="0" customWidth="1"/>
    <col min="2" max="2" width="12.57421875" style="0" customWidth="1"/>
  </cols>
  <sheetData>
    <row r="1" spans="1:12" ht="67.5" customHeight="1">
      <c r="A1" s="106" t="s">
        <v>0</v>
      </c>
      <c r="B1" s="106"/>
      <c r="C1" s="106"/>
      <c r="D1" s="106"/>
      <c r="E1" s="106"/>
      <c r="F1" s="106"/>
      <c r="G1" s="106"/>
      <c r="H1" s="106"/>
      <c r="I1" s="106"/>
      <c r="J1" s="106"/>
      <c r="K1" s="106"/>
      <c r="L1" s="106"/>
    </row>
    <row r="2" ht="22.5" customHeight="1">
      <c r="A2" s="1" t="s">
        <v>421</v>
      </c>
    </row>
    <row r="3" ht="12.75">
      <c r="A3" s="2" t="s">
        <v>422</v>
      </c>
    </row>
    <row r="4" spans="1:13" ht="24" customHeight="1">
      <c r="A4" s="35" t="s">
        <v>216</v>
      </c>
      <c r="B4" s="36"/>
      <c r="C4" s="36"/>
      <c r="D4" s="36"/>
      <c r="E4" s="36"/>
      <c r="F4" s="36"/>
      <c r="G4" s="36"/>
      <c r="H4" s="36"/>
      <c r="I4" s="36"/>
      <c r="J4" s="36"/>
      <c r="K4" s="36"/>
      <c r="L4" s="13"/>
      <c r="M4" s="13"/>
    </row>
    <row r="5" spans="1:13" ht="24" customHeight="1">
      <c r="A5" s="37"/>
      <c r="B5" s="37"/>
      <c r="C5" s="38">
        <v>2001</v>
      </c>
      <c r="D5" s="38">
        <v>2002</v>
      </c>
      <c r="E5" s="38">
        <v>2003</v>
      </c>
      <c r="F5" s="38">
        <v>2004</v>
      </c>
      <c r="G5" s="38">
        <v>2005</v>
      </c>
      <c r="H5" s="38">
        <v>2006</v>
      </c>
      <c r="I5" s="38">
        <v>2007</v>
      </c>
      <c r="J5" s="38">
        <v>2008</v>
      </c>
      <c r="K5" s="39">
        <v>2009</v>
      </c>
      <c r="L5" s="13"/>
      <c r="M5" s="13"/>
    </row>
    <row r="6" spans="1:13" ht="12.75" customHeight="1">
      <c r="A6" s="110" t="s">
        <v>217</v>
      </c>
      <c r="B6" s="110"/>
      <c r="C6" s="110"/>
      <c r="D6" s="110"/>
      <c r="E6" s="110"/>
      <c r="F6" s="110"/>
      <c r="G6" s="110"/>
      <c r="H6" s="110"/>
      <c r="I6" s="110"/>
      <c r="J6" s="110"/>
      <c r="K6" s="110"/>
      <c r="L6" s="13"/>
      <c r="M6" s="13"/>
    </row>
    <row r="7" spans="1:13" ht="12.75" customHeight="1">
      <c r="A7" s="40" t="s">
        <v>218</v>
      </c>
      <c r="B7" s="41" t="s">
        <v>130</v>
      </c>
      <c r="C7" s="42">
        <v>3264.2</v>
      </c>
      <c r="D7" s="42">
        <v>3289.7</v>
      </c>
      <c r="E7" s="42">
        <v>3309.4</v>
      </c>
      <c r="F7" s="42">
        <v>3325.4</v>
      </c>
      <c r="G7" s="42">
        <v>3347.8</v>
      </c>
      <c r="H7" s="42">
        <v>3375.5</v>
      </c>
      <c r="I7" s="42">
        <v>3420.5</v>
      </c>
      <c r="J7" s="42">
        <v>3476.8</v>
      </c>
      <c r="K7" s="42">
        <v>3537.4</v>
      </c>
      <c r="L7" s="13"/>
      <c r="M7" s="13"/>
    </row>
    <row r="8" spans="1:13" ht="12.75" customHeight="1">
      <c r="A8" s="40" t="s">
        <v>219</v>
      </c>
      <c r="B8" s="41" t="s">
        <v>130</v>
      </c>
      <c r="C8" s="42">
        <v>3311</v>
      </c>
      <c r="D8" s="42">
        <v>3339.3</v>
      </c>
      <c r="E8" s="42">
        <v>3363.1</v>
      </c>
      <c r="F8" s="42">
        <v>3381.8</v>
      </c>
      <c r="G8" s="42">
        <v>3408.6</v>
      </c>
      <c r="H8" s="42">
        <v>3440.6</v>
      </c>
      <c r="I8" s="42">
        <v>3484.5</v>
      </c>
      <c r="J8" s="42">
        <v>3538</v>
      </c>
      <c r="K8" s="42">
        <v>3597</v>
      </c>
      <c r="L8" s="13"/>
      <c r="M8" s="13"/>
    </row>
    <row r="9" spans="1:13" ht="12.75" customHeight="1">
      <c r="A9" s="40" t="s">
        <v>220</v>
      </c>
      <c r="B9" s="41" t="s">
        <v>130</v>
      </c>
      <c r="C9" s="42">
        <v>6575.2</v>
      </c>
      <c r="D9" s="42">
        <v>6629</v>
      </c>
      <c r="E9" s="42">
        <v>6672.6</v>
      </c>
      <c r="F9" s="42">
        <v>6707.2</v>
      </c>
      <c r="G9" s="42">
        <v>6756.5</v>
      </c>
      <c r="H9" s="42">
        <v>6816.1</v>
      </c>
      <c r="I9" s="42">
        <v>6904.9</v>
      </c>
      <c r="J9" s="42">
        <v>7014.9</v>
      </c>
      <c r="K9" s="42">
        <v>7134.4</v>
      </c>
      <c r="L9" s="13"/>
      <c r="M9" s="13"/>
    </row>
    <row r="10" spans="1:13" ht="12.75" customHeight="1">
      <c r="A10" s="40" t="s">
        <v>221</v>
      </c>
      <c r="B10" s="41" t="s">
        <v>173</v>
      </c>
      <c r="C10" s="42">
        <v>20.4</v>
      </c>
      <c r="D10" s="42">
        <v>20.2</v>
      </c>
      <c r="E10" s="42">
        <v>20</v>
      </c>
      <c r="F10" s="42">
        <v>19.8</v>
      </c>
      <c r="G10" s="42">
        <v>19.7</v>
      </c>
      <c r="H10" s="42">
        <v>19.6</v>
      </c>
      <c r="I10" s="42">
        <v>19.3</v>
      </c>
      <c r="J10" s="42">
        <v>19.1</v>
      </c>
      <c r="K10" s="42">
        <v>18.9</v>
      </c>
      <c r="L10" s="13"/>
      <c r="M10" s="13"/>
    </row>
    <row r="11" spans="1:13" ht="12.75" customHeight="1">
      <c r="A11" s="40" t="s">
        <v>222</v>
      </c>
      <c r="B11" s="41" t="s">
        <v>173</v>
      </c>
      <c r="C11" s="42">
        <v>66.5</v>
      </c>
      <c r="D11" s="42">
        <v>66.6</v>
      </c>
      <c r="E11" s="42">
        <v>66.8</v>
      </c>
      <c r="F11" s="42">
        <v>66.8</v>
      </c>
      <c r="G11" s="42">
        <v>66.9</v>
      </c>
      <c r="H11" s="42">
        <v>66.9</v>
      </c>
      <c r="I11" s="42">
        <v>67.1</v>
      </c>
      <c r="J11" s="42">
        <v>67.1</v>
      </c>
      <c r="K11" s="42">
        <v>67.1</v>
      </c>
      <c r="L11" s="13"/>
      <c r="M11" s="13"/>
    </row>
    <row r="12" spans="1:13" ht="12.75" customHeight="1">
      <c r="A12" s="40" t="s">
        <v>223</v>
      </c>
      <c r="B12" s="41" t="s">
        <v>173</v>
      </c>
      <c r="C12" s="42">
        <v>13.1</v>
      </c>
      <c r="D12" s="42">
        <v>13.1</v>
      </c>
      <c r="E12" s="42">
        <v>13.2</v>
      </c>
      <c r="F12" s="42">
        <v>13.3</v>
      </c>
      <c r="G12" s="42">
        <v>13.4</v>
      </c>
      <c r="H12" s="42">
        <v>13.5</v>
      </c>
      <c r="I12" s="42">
        <v>13.6</v>
      </c>
      <c r="J12" s="42">
        <v>13.8</v>
      </c>
      <c r="K12" s="42">
        <v>13.9</v>
      </c>
      <c r="L12" s="13"/>
      <c r="M12" s="13"/>
    </row>
    <row r="13" spans="1:13" ht="12.75" customHeight="1">
      <c r="A13" s="40" t="s">
        <v>224</v>
      </c>
      <c r="B13" s="41" t="s">
        <v>173</v>
      </c>
      <c r="C13" s="42">
        <v>1.4</v>
      </c>
      <c r="D13" s="42">
        <v>1.4</v>
      </c>
      <c r="E13" s="42">
        <v>1.5</v>
      </c>
      <c r="F13" s="42">
        <v>1.5</v>
      </c>
      <c r="G13" s="42">
        <v>1.6</v>
      </c>
      <c r="H13" s="42">
        <v>1.6</v>
      </c>
      <c r="I13" s="42">
        <v>1.7</v>
      </c>
      <c r="J13" s="42">
        <v>1.8</v>
      </c>
      <c r="K13" s="42">
        <v>1.9</v>
      </c>
      <c r="L13" s="13"/>
      <c r="M13" s="13"/>
    </row>
    <row r="14" spans="1:13" ht="12.75" customHeight="1">
      <c r="A14" s="40" t="s">
        <v>225</v>
      </c>
      <c r="B14" s="41" t="s">
        <v>226</v>
      </c>
      <c r="C14" s="42">
        <v>35.9</v>
      </c>
      <c r="D14" s="42">
        <v>36.1</v>
      </c>
      <c r="E14" s="42">
        <v>36.3</v>
      </c>
      <c r="F14" s="42">
        <v>36.5</v>
      </c>
      <c r="G14" s="42">
        <v>36.6</v>
      </c>
      <c r="H14" s="42">
        <v>36.8</v>
      </c>
      <c r="I14" s="42">
        <v>36.9</v>
      </c>
      <c r="J14" s="42">
        <v>37.1</v>
      </c>
      <c r="K14" s="42">
        <v>37.1</v>
      </c>
      <c r="L14" s="13"/>
      <c r="M14" s="13"/>
    </row>
    <row r="15" spans="1:13" ht="12.75" customHeight="1">
      <c r="A15" s="40" t="s">
        <v>227</v>
      </c>
      <c r="B15" s="41" t="s">
        <v>226</v>
      </c>
      <c r="C15" s="42">
        <v>20.1</v>
      </c>
      <c r="D15" s="42"/>
      <c r="E15" s="42"/>
      <c r="F15" s="42"/>
      <c r="G15" s="42"/>
      <c r="H15" s="42">
        <v>20.6</v>
      </c>
      <c r="I15" s="42"/>
      <c r="J15" s="42"/>
      <c r="K15" s="42"/>
      <c r="L15" s="13"/>
      <c r="M15" s="13"/>
    </row>
    <row r="16" spans="1:13" ht="12.75" customHeight="1">
      <c r="A16" s="40" t="s">
        <v>228</v>
      </c>
      <c r="B16" s="41" t="s">
        <v>130</v>
      </c>
      <c r="C16" s="42">
        <v>134.9</v>
      </c>
      <c r="D16" s="42"/>
      <c r="E16" s="42"/>
      <c r="F16" s="42"/>
      <c r="G16" s="42"/>
      <c r="H16" s="42">
        <v>152.7</v>
      </c>
      <c r="I16" s="42"/>
      <c r="J16" s="42"/>
      <c r="K16" s="42"/>
      <c r="L16" s="13"/>
      <c r="M16" s="13"/>
    </row>
    <row r="17" spans="1:13" ht="12.75" customHeight="1">
      <c r="A17" s="40" t="s">
        <v>229</v>
      </c>
      <c r="B17" s="41" t="s">
        <v>173</v>
      </c>
      <c r="C17" s="42">
        <v>75.2</v>
      </c>
      <c r="D17" s="42"/>
      <c r="E17" s="42"/>
      <c r="F17" s="42"/>
      <c r="G17" s="42"/>
      <c r="H17" s="42">
        <v>73.5</v>
      </c>
      <c r="I17" s="42"/>
      <c r="J17" s="42"/>
      <c r="K17" s="42"/>
      <c r="L17" s="13"/>
      <c r="M17" s="13"/>
    </row>
    <row r="18" spans="1:13" ht="12.75" customHeight="1">
      <c r="A18" s="40" t="s">
        <v>230</v>
      </c>
      <c r="B18" s="41" t="s">
        <v>173</v>
      </c>
      <c r="C18" s="42">
        <v>24.8</v>
      </c>
      <c r="D18" s="42"/>
      <c r="E18" s="42"/>
      <c r="F18" s="42"/>
      <c r="G18" s="42"/>
      <c r="H18" s="42">
        <v>26.5</v>
      </c>
      <c r="I18" s="42"/>
      <c r="J18" s="42"/>
      <c r="K18" s="42"/>
      <c r="L18" s="13"/>
      <c r="M18" s="13"/>
    </row>
    <row r="19" spans="1:13" ht="12.75" customHeight="1">
      <c r="A19" s="40" t="s">
        <v>231</v>
      </c>
      <c r="B19" s="41" t="s">
        <v>173</v>
      </c>
      <c r="C19" s="42">
        <v>18.9</v>
      </c>
      <c r="D19" s="42"/>
      <c r="E19" s="42"/>
      <c r="F19" s="42"/>
      <c r="G19" s="42"/>
      <c r="H19" s="42">
        <v>20.1</v>
      </c>
      <c r="I19" s="42"/>
      <c r="J19" s="42"/>
      <c r="K19" s="42"/>
      <c r="L19" s="13"/>
      <c r="M19" s="13"/>
    </row>
    <row r="20" spans="1:13" ht="12.75" customHeight="1">
      <c r="A20" s="40" t="s">
        <v>232</v>
      </c>
      <c r="B20" s="41" t="s">
        <v>173</v>
      </c>
      <c r="C20" s="42">
        <v>62.8</v>
      </c>
      <c r="D20" s="42">
        <v>62.8</v>
      </c>
      <c r="E20" s="42">
        <v>62.8</v>
      </c>
      <c r="F20" s="42">
        <v>62.8</v>
      </c>
      <c r="G20" s="42">
        <v>62.8</v>
      </c>
      <c r="H20" s="42">
        <v>62.8</v>
      </c>
      <c r="I20" s="42">
        <v>62.9</v>
      </c>
      <c r="J20" s="42">
        <v>63</v>
      </c>
      <c r="K20" s="42">
        <v>63.1</v>
      </c>
      <c r="L20" s="13"/>
      <c r="M20" s="13"/>
    </row>
    <row r="21" spans="1:13" ht="12.75" customHeight="1">
      <c r="A21" s="40" t="s">
        <v>233</v>
      </c>
      <c r="B21" s="41" t="s">
        <v>173</v>
      </c>
      <c r="C21" s="42">
        <v>33.9</v>
      </c>
      <c r="D21" s="42">
        <v>33.7</v>
      </c>
      <c r="E21" s="42">
        <v>33.5</v>
      </c>
      <c r="F21" s="42">
        <v>33.3</v>
      </c>
      <c r="G21" s="42">
        <v>33.1</v>
      </c>
      <c r="H21" s="42">
        <v>32.9</v>
      </c>
      <c r="I21" s="42">
        <v>32.8</v>
      </c>
      <c r="J21" s="42">
        <v>32.6</v>
      </c>
      <c r="K21" s="42">
        <v>32.5</v>
      </c>
      <c r="L21" s="13"/>
      <c r="M21" s="13"/>
    </row>
    <row r="22" spans="1:13" ht="12.75" customHeight="1">
      <c r="A22" s="110" t="s">
        <v>234</v>
      </c>
      <c r="B22" s="110"/>
      <c r="C22" s="110"/>
      <c r="D22" s="110"/>
      <c r="E22" s="110"/>
      <c r="F22" s="110"/>
      <c r="G22" s="110"/>
      <c r="H22" s="110"/>
      <c r="I22" s="110"/>
      <c r="J22" s="110"/>
      <c r="K22" s="110"/>
      <c r="L22" s="13"/>
      <c r="M22" s="13"/>
    </row>
    <row r="23" spans="1:13" ht="12.75">
      <c r="A23" s="40" t="s">
        <v>235</v>
      </c>
      <c r="B23" s="41" t="s">
        <v>130</v>
      </c>
      <c r="C23" s="43">
        <v>85.4</v>
      </c>
      <c r="D23" s="43">
        <v>83.2</v>
      </c>
      <c r="E23" s="43">
        <v>83.6</v>
      </c>
      <c r="F23" s="43">
        <v>82.9</v>
      </c>
      <c r="G23" s="43">
        <v>84.6</v>
      </c>
      <c r="H23" s="43">
        <v>86.2</v>
      </c>
      <c r="I23" s="43">
        <v>89</v>
      </c>
      <c r="J23" s="44">
        <v>92.3</v>
      </c>
      <c r="K23" s="45">
        <v>97.9</v>
      </c>
      <c r="L23" s="13"/>
      <c r="M23" s="13"/>
    </row>
    <row r="24" spans="1:13" ht="12.75">
      <c r="A24" s="40" t="s">
        <v>236</v>
      </c>
      <c r="B24" s="41" t="s">
        <v>130</v>
      </c>
      <c r="C24" s="43">
        <v>45.7</v>
      </c>
      <c r="D24" s="43">
        <v>45.2</v>
      </c>
      <c r="E24" s="43">
        <v>46.1</v>
      </c>
      <c r="F24" s="43">
        <v>46.4</v>
      </c>
      <c r="G24" s="43">
        <v>45.6</v>
      </c>
      <c r="H24" s="43">
        <v>46.1</v>
      </c>
      <c r="I24" s="43">
        <v>46.2</v>
      </c>
      <c r="J24" s="44">
        <v>47.7</v>
      </c>
      <c r="K24" s="45">
        <v>48</v>
      </c>
      <c r="L24" s="13"/>
      <c r="M24" s="13"/>
    </row>
    <row r="25" spans="1:13" ht="12.75">
      <c r="A25" s="40" t="s">
        <v>237</v>
      </c>
      <c r="B25" s="41" t="s">
        <v>130</v>
      </c>
      <c r="C25" s="43">
        <v>39.7</v>
      </c>
      <c r="D25" s="43">
        <v>38</v>
      </c>
      <c r="E25" s="43">
        <v>37.5</v>
      </c>
      <c r="F25" s="43">
        <v>36.5</v>
      </c>
      <c r="G25" s="43">
        <v>39</v>
      </c>
      <c r="H25" s="43">
        <v>40.1</v>
      </c>
      <c r="I25" s="43">
        <v>42.8</v>
      </c>
      <c r="J25" s="44">
        <v>44.7</v>
      </c>
      <c r="K25" s="45">
        <v>49.9</v>
      </c>
      <c r="L25" s="13"/>
      <c r="M25" s="13"/>
    </row>
    <row r="26" spans="1:13" ht="12.75">
      <c r="A26" s="40" t="s">
        <v>238</v>
      </c>
      <c r="B26" s="41" t="s">
        <v>130</v>
      </c>
      <c r="C26" s="43">
        <v>58.6</v>
      </c>
      <c r="D26" s="43">
        <v>44.4</v>
      </c>
      <c r="E26" s="43">
        <v>40.9</v>
      </c>
      <c r="F26" s="43">
        <v>29.8</v>
      </c>
      <c r="G26" s="43">
        <v>35.2</v>
      </c>
      <c r="H26" s="43">
        <v>38.5</v>
      </c>
      <c r="I26" s="43">
        <v>73.5</v>
      </c>
      <c r="J26" s="44">
        <v>87.2</v>
      </c>
      <c r="K26" s="45">
        <v>89.5</v>
      </c>
      <c r="L26" s="13"/>
      <c r="M26" s="13"/>
    </row>
    <row r="27" spans="1:13" ht="12.75">
      <c r="A27" s="40" t="s">
        <v>239</v>
      </c>
      <c r="B27" s="41" t="s">
        <v>130</v>
      </c>
      <c r="C27" s="43">
        <v>-16.3</v>
      </c>
      <c r="D27" s="43">
        <v>-25.1</v>
      </c>
      <c r="E27" s="43">
        <v>-32.5</v>
      </c>
      <c r="F27" s="43">
        <v>-31.1</v>
      </c>
      <c r="G27" s="43">
        <v>-26.3</v>
      </c>
      <c r="H27" s="43">
        <v>-25.6</v>
      </c>
      <c r="I27" s="43">
        <v>-27.4</v>
      </c>
      <c r="J27" s="44">
        <v>-21.9</v>
      </c>
      <c r="K27" s="45">
        <v>-19.8</v>
      </c>
      <c r="L27" s="13"/>
      <c r="M27" s="13"/>
    </row>
    <row r="28" spans="1:13" ht="12.75">
      <c r="A28" s="40" t="s">
        <v>240</v>
      </c>
      <c r="B28" s="41" t="s">
        <v>130</v>
      </c>
      <c r="C28" s="43">
        <v>89</v>
      </c>
      <c r="D28" s="43">
        <v>53.7</v>
      </c>
      <c r="E28" s="43">
        <v>43.6</v>
      </c>
      <c r="F28" s="43">
        <v>34.6</v>
      </c>
      <c r="G28" s="43">
        <v>49.3</v>
      </c>
      <c r="H28" s="43">
        <v>59.6</v>
      </c>
      <c r="I28" s="43">
        <v>88.9</v>
      </c>
      <c r="J28" s="44">
        <v>109.9</v>
      </c>
      <c r="K28" s="45">
        <v>119.5</v>
      </c>
      <c r="L28" s="13"/>
      <c r="M28" s="13"/>
    </row>
    <row r="29" spans="1:13" ht="12.75">
      <c r="A29" s="40" t="s">
        <v>241</v>
      </c>
      <c r="B29" s="41" t="s">
        <v>173</v>
      </c>
      <c r="C29" s="43">
        <v>1.4</v>
      </c>
      <c r="D29" s="43">
        <v>0.8</v>
      </c>
      <c r="E29" s="43">
        <v>0.7</v>
      </c>
      <c r="F29" s="43">
        <v>0.5</v>
      </c>
      <c r="G29" s="43">
        <v>0.7</v>
      </c>
      <c r="H29" s="43">
        <v>0.9</v>
      </c>
      <c r="I29" s="43">
        <v>1.3</v>
      </c>
      <c r="J29" s="44">
        <v>1.6</v>
      </c>
      <c r="K29" s="45">
        <v>1.7</v>
      </c>
      <c r="L29" s="13"/>
      <c r="M29" s="13"/>
    </row>
    <row r="30" spans="1:13" ht="12.75">
      <c r="A30" s="40" t="s">
        <v>242</v>
      </c>
      <c r="B30" s="41" t="s">
        <v>152</v>
      </c>
      <c r="C30" s="46">
        <v>1.7810000000000001</v>
      </c>
      <c r="D30" s="46">
        <v>1.725</v>
      </c>
      <c r="E30" s="46">
        <v>1.7309999999999999</v>
      </c>
      <c r="F30" s="46">
        <v>1.716</v>
      </c>
      <c r="G30" s="46">
        <v>1.752</v>
      </c>
      <c r="H30" s="46">
        <v>1.78</v>
      </c>
      <c r="I30" s="46">
        <v>1.825</v>
      </c>
      <c r="J30" s="44">
        <v>1.872</v>
      </c>
      <c r="K30" s="47">
        <v>1.966</v>
      </c>
      <c r="L30" s="13"/>
      <c r="M30" s="13"/>
    </row>
    <row r="31" spans="1:11" ht="12.75" customHeight="1">
      <c r="A31" s="110" t="s">
        <v>388</v>
      </c>
      <c r="B31" s="110"/>
      <c r="C31" s="110"/>
      <c r="D31" s="110"/>
      <c r="E31" s="110"/>
      <c r="F31" s="110"/>
      <c r="G31" s="110"/>
      <c r="H31" s="110"/>
      <c r="I31" s="110"/>
      <c r="J31" s="110"/>
      <c r="K31" s="110"/>
    </row>
    <row r="32" spans="1:10" ht="12.75" customHeight="1">
      <c r="A32" s="40" t="s">
        <v>389</v>
      </c>
      <c r="B32" s="41" t="s">
        <v>130</v>
      </c>
      <c r="G32" s="92">
        <v>30.7</v>
      </c>
      <c r="H32" s="92">
        <v>34.4</v>
      </c>
      <c r="I32" s="92">
        <v>53.1</v>
      </c>
      <c r="J32" s="92">
        <v>68.4</v>
      </c>
    </row>
    <row r="33" spans="1:10" ht="12.75" customHeight="1">
      <c r="A33" s="40" t="s">
        <v>416</v>
      </c>
      <c r="B33" s="41" t="s">
        <v>130</v>
      </c>
      <c r="G33" s="92">
        <v>11.3</v>
      </c>
      <c r="H33" s="92">
        <v>12.1</v>
      </c>
      <c r="I33" s="92">
        <v>12.3</v>
      </c>
      <c r="J33" s="92">
        <v>12.5</v>
      </c>
    </row>
    <row r="34" spans="1:10" ht="12.75" customHeight="1">
      <c r="A34" s="40" t="s">
        <v>417</v>
      </c>
      <c r="B34" s="41" t="s">
        <v>130</v>
      </c>
      <c r="G34" s="92">
        <v>10.2</v>
      </c>
      <c r="H34" s="92">
        <v>10.9</v>
      </c>
      <c r="I34" s="92">
        <v>11.3</v>
      </c>
      <c r="J34" s="92">
        <v>11.8</v>
      </c>
    </row>
    <row r="35" spans="1:10" ht="12.75" customHeight="1">
      <c r="A35" s="40" t="s">
        <v>390</v>
      </c>
      <c r="B35" s="41" t="s">
        <v>130</v>
      </c>
      <c r="G35" s="92">
        <v>4.2</v>
      </c>
      <c r="H35" s="92">
        <v>4.3</v>
      </c>
      <c r="I35" s="92">
        <v>4.1</v>
      </c>
      <c r="J35" s="92">
        <v>2.9</v>
      </c>
    </row>
    <row r="36" spans="1:13" ht="12.75">
      <c r="A36" s="13"/>
      <c r="B36" s="13"/>
      <c r="C36" s="13"/>
      <c r="D36" s="13"/>
      <c r="E36" s="13"/>
      <c r="F36" s="13"/>
      <c r="G36" s="13"/>
      <c r="H36" s="13"/>
      <c r="I36" s="13"/>
      <c r="J36" s="13"/>
      <c r="K36" s="13"/>
      <c r="L36" s="13"/>
      <c r="M36" s="13"/>
    </row>
    <row r="37" spans="1:13" ht="12.75">
      <c r="A37" s="6" t="s">
        <v>423</v>
      </c>
      <c r="B37" s="13"/>
      <c r="C37" s="13"/>
      <c r="D37" s="13"/>
      <c r="E37" s="13"/>
      <c r="F37" s="13"/>
      <c r="G37" s="13"/>
      <c r="H37" s="13"/>
      <c r="I37" s="13"/>
      <c r="J37" s="13"/>
      <c r="K37" s="13"/>
      <c r="L37" s="13"/>
      <c r="M37" s="13"/>
    </row>
    <row r="38" spans="1:13" ht="12.75">
      <c r="A38" s="14"/>
      <c r="B38" s="13"/>
      <c r="C38" s="13"/>
      <c r="D38" s="13"/>
      <c r="E38" s="13"/>
      <c r="F38" s="13"/>
      <c r="G38" s="13"/>
      <c r="H38" s="13"/>
      <c r="I38" s="13"/>
      <c r="J38" s="13"/>
      <c r="K38" s="13"/>
      <c r="L38" s="13"/>
      <c r="M38" s="13"/>
    </row>
    <row r="39" spans="1:13" ht="12.75">
      <c r="A39" s="13"/>
      <c r="B39" s="13"/>
      <c r="C39" s="13"/>
      <c r="D39" s="13"/>
      <c r="E39" s="13"/>
      <c r="F39" s="13"/>
      <c r="G39" s="13"/>
      <c r="H39" s="13"/>
      <c r="I39" s="13"/>
      <c r="J39" s="13"/>
      <c r="K39" s="13"/>
      <c r="L39" s="13"/>
      <c r="M39" s="13"/>
    </row>
  </sheetData>
  <sheetProtection sheet="1"/>
  <mergeCells count="4">
    <mergeCell ref="A1:L1"/>
    <mergeCell ref="A6:K6"/>
    <mergeCell ref="A22:K22"/>
    <mergeCell ref="A31:K31"/>
  </mergeCells>
  <hyperlinks>
    <hyperlink ref="A7" r:id="rId1" display="1. Males"/>
    <hyperlink ref="A8" r:id="rId2" display="2. Females"/>
    <hyperlink ref="A9" r:id="rId3" display="3. Total population"/>
    <hyperlink ref="A10" r:id="rId4" display="4. Aged 0–14 years"/>
    <hyperlink ref="A11" r:id="rId5" display="5. Aged 15–64 years"/>
    <hyperlink ref="A12" r:id="rId6" display="6. Aged 65 years and over"/>
    <hyperlink ref="A13" r:id="rId7" display="7. Aged 85 years and over"/>
    <hyperlink ref="A14" r:id="rId8" display="8. Median age–Total population"/>
    <hyperlink ref="A15" r:id="rId9" display="9. Median age–Indigenous population"/>
    <hyperlink ref="A16" r:id="rId10" display="10. Indigenous population"/>
    <hyperlink ref="A17" r:id="rId11" display="11. Australian born"/>
    <hyperlink ref="A18" r:id="rId12" display="12. Overseas born"/>
    <hyperlink ref="A19" r:id="rId13" display="13. Speaks language other than English at home"/>
    <hyperlink ref="A20" r:id="rId14" display="14. Sydney SD as a proportion of NSW population"/>
    <hyperlink ref="A21" r:id="rId15" display="15. NSW as a proportion of Australian population"/>
    <hyperlink ref="A23" r:id="rId16" display="16. Births"/>
    <hyperlink ref="A24" r:id="rId17" display="17. Deaths"/>
    <hyperlink ref="A25" r:id="rId18" display="18. Natural increase"/>
    <hyperlink ref="A26" r:id="rId19" display="19. Net overseas migration"/>
    <hyperlink ref="A27" r:id="rId20" display="20. Net interstate migration"/>
    <hyperlink ref="A28" r:id="rId21" display="21. Total population growth"/>
    <hyperlink ref="A29" r:id="rId22" display="22. Annual growth rate"/>
    <hyperlink ref="A30" r:id="rId23" display="23. Total fertility rate"/>
    <hyperlink ref="A37" r:id="rId24" display="© Commonwealth of Australia 2009"/>
    <hyperlink ref="A32" r:id="rId25" display="24. Permanent Visas"/>
    <hyperlink ref="A34" r:id="rId26" display="25. Skilled visa holders"/>
    <hyperlink ref="A33" r:id="rId27" display="26. Family visa holders"/>
    <hyperlink ref="A35" r:id="rId28" display="27. Humanitarianvisa holders"/>
  </hyperlinks>
  <printOptions/>
  <pageMargins left="0.7875" right="0.7875" top="1.025" bottom="1.025" header="0.7875" footer="0.7875"/>
  <pageSetup horizontalDpi="300" verticalDpi="300" orientation="portrait" paperSize="9" r:id="rId32"/>
  <headerFooter alignWithMargins="0">
    <oddHeader>&amp;C&amp;A</oddHeader>
    <oddFooter>&amp;CPage &amp;P</oddFooter>
  </headerFooter>
  <drawing r:id="rId31"/>
  <legacyDrawing r:id="rId30"/>
</worksheet>
</file>

<file path=xl/worksheets/sheet3.xml><?xml version="1.0" encoding="utf-8"?>
<worksheet xmlns="http://schemas.openxmlformats.org/spreadsheetml/2006/main" xmlns:r="http://schemas.openxmlformats.org/officeDocument/2006/relationships">
  <dimension ref="A1:M53"/>
  <sheetViews>
    <sheetView zoomScalePageLayoutView="0" workbookViewId="0" topLeftCell="A1">
      <pane ySplit="6" topLeftCell="A7" activePane="bottomLeft" state="frozen"/>
      <selection pane="topLeft" activeCell="A4" sqref="A4"/>
      <selection pane="bottomLeft" activeCell="A7" sqref="A7"/>
    </sheetView>
  </sheetViews>
  <sheetFormatPr defaultColWidth="11.57421875" defaultRowHeight="12.75"/>
  <cols>
    <col min="1" max="1" width="13.7109375" style="0" customWidth="1"/>
    <col min="2" max="7" width="12.57421875" style="0" customWidth="1"/>
  </cols>
  <sheetData>
    <row r="1" spans="1:8" ht="67.5" customHeight="1">
      <c r="A1" s="106" t="s">
        <v>0</v>
      </c>
      <c r="B1" s="106"/>
      <c r="C1" s="106"/>
      <c r="D1" s="106"/>
      <c r="E1" s="106"/>
      <c r="F1" s="106"/>
      <c r="G1" s="106"/>
      <c r="H1" s="106"/>
    </row>
    <row r="2" ht="22.5" customHeight="1">
      <c r="A2" s="1" t="s">
        <v>421</v>
      </c>
    </row>
    <row r="3" ht="12.75">
      <c r="A3" s="2" t="s">
        <v>422</v>
      </c>
    </row>
    <row r="4" spans="1:13" ht="24" customHeight="1">
      <c r="A4" s="5" t="s">
        <v>196</v>
      </c>
      <c r="H4" s="13"/>
      <c r="I4" s="13"/>
      <c r="J4" s="13"/>
      <c r="K4" s="13"/>
      <c r="L4" s="13"/>
      <c r="M4" s="13"/>
    </row>
    <row r="5" spans="1:13" ht="24" customHeight="1">
      <c r="A5" s="16"/>
      <c r="B5" s="17" t="s">
        <v>197</v>
      </c>
      <c r="C5" s="17" t="s">
        <v>198</v>
      </c>
      <c r="D5" s="17" t="s">
        <v>199</v>
      </c>
      <c r="E5" s="17" t="s">
        <v>197</v>
      </c>
      <c r="F5" s="17" t="s">
        <v>198</v>
      </c>
      <c r="G5" s="17" t="s">
        <v>199</v>
      </c>
      <c r="H5" s="13"/>
      <c r="I5" s="13"/>
      <c r="J5" s="13"/>
      <c r="K5" s="13"/>
      <c r="L5" s="13"/>
      <c r="M5" s="13"/>
    </row>
    <row r="6" spans="1:13" ht="12.75">
      <c r="A6" s="16" t="s">
        <v>200</v>
      </c>
      <c r="B6" s="18" t="s">
        <v>151</v>
      </c>
      <c r="C6" s="18" t="s">
        <v>151</v>
      </c>
      <c r="D6" s="18" t="s">
        <v>151</v>
      </c>
      <c r="E6" s="18" t="s">
        <v>173</v>
      </c>
      <c r="F6" s="18" t="s">
        <v>173</v>
      </c>
      <c r="G6" s="18" t="s">
        <v>173</v>
      </c>
      <c r="H6" s="15"/>
      <c r="I6" s="15"/>
      <c r="J6" s="15"/>
      <c r="K6" s="15"/>
      <c r="L6" s="13"/>
      <c r="M6" s="13"/>
    </row>
    <row r="7" spans="1:7" ht="12.75">
      <c r="A7" s="30">
        <v>0</v>
      </c>
      <c r="B7" s="8">
        <v>50033</v>
      </c>
      <c r="C7" s="8">
        <v>47495</v>
      </c>
      <c r="D7" s="8">
        <v>97528</v>
      </c>
      <c r="E7" s="7">
        <v>1.4</v>
      </c>
      <c r="F7" s="7">
        <v>1.3</v>
      </c>
      <c r="G7" s="7">
        <v>1.4</v>
      </c>
    </row>
    <row r="8" spans="1:7" ht="12.75">
      <c r="A8" s="30">
        <v>1</v>
      </c>
      <c r="B8" s="8">
        <v>44801</v>
      </c>
      <c r="C8" s="8">
        <v>42429</v>
      </c>
      <c r="D8" s="8">
        <v>87230</v>
      </c>
      <c r="E8" s="7">
        <v>1.3</v>
      </c>
      <c r="F8" s="7">
        <v>1.2</v>
      </c>
      <c r="G8" s="7">
        <v>1.2</v>
      </c>
    </row>
    <row r="9" spans="1:7" ht="12.75">
      <c r="A9" s="30">
        <v>2</v>
      </c>
      <c r="B9" s="8">
        <v>45437</v>
      </c>
      <c r="C9" s="8">
        <v>42747</v>
      </c>
      <c r="D9" s="8">
        <v>88184</v>
      </c>
      <c r="E9" s="7">
        <v>1.3</v>
      </c>
      <c r="F9" s="7">
        <v>1.2</v>
      </c>
      <c r="G9" s="7">
        <v>1.2</v>
      </c>
    </row>
    <row r="10" spans="1:7" ht="12.75">
      <c r="A10" s="30">
        <v>3</v>
      </c>
      <c r="B10" s="8">
        <v>46225</v>
      </c>
      <c r="C10" s="8">
        <v>44287</v>
      </c>
      <c r="D10" s="8">
        <v>90512</v>
      </c>
      <c r="E10" s="7">
        <v>1.3</v>
      </c>
      <c r="F10" s="7">
        <v>1.2</v>
      </c>
      <c r="G10" s="7">
        <v>1.3</v>
      </c>
    </row>
    <row r="11" spans="1:7" ht="12.75">
      <c r="A11" s="30">
        <v>4</v>
      </c>
      <c r="B11" s="8">
        <v>45482</v>
      </c>
      <c r="C11" s="8">
        <v>42612</v>
      </c>
      <c r="D11" s="8">
        <v>88094</v>
      </c>
      <c r="E11" s="7">
        <v>1.3</v>
      </c>
      <c r="F11" s="7">
        <v>1.2</v>
      </c>
      <c r="G11" s="7">
        <v>1.2</v>
      </c>
    </row>
    <row r="12" spans="1:7" ht="12.75">
      <c r="A12" s="31" t="s">
        <v>201</v>
      </c>
      <c r="B12" s="32">
        <v>231978</v>
      </c>
      <c r="C12" s="32">
        <v>219570</v>
      </c>
      <c r="D12" s="32">
        <v>451548</v>
      </c>
      <c r="E12" s="29">
        <v>6.6</v>
      </c>
      <c r="F12" s="29">
        <v>6.1</v>
      </c>
      <c r="G12" s="29">
        <v>6.4</v>
      </c>
    </row>
    <row r="13" spans="1:7" ht="25.5" customHeight="1">
      <c r="A13" s="30">
        <v>5</v>
      </c>
      <c r="B13" s="8">
        <v>44822</v>
      </c>
      <c r="C13" s="8">
        <v>42429</v>
      </c>
      <c r="D13" s="8">
        <v>87251</v>
      </c>
      <c r="E13" s="7">
        <v>1.3</v>
      </c>
      <c r="F13" s="7">
        <v>1.2</v>
      </c>
      <c r="G13" s="7">
        <v>1.2</v>
      </c>
    </row>
    <row r="14" spans="1:7" ht="12.75">
      <c r="A14" s="30">
        <v>6</v>
      </c>
      <c r="B14" s="8">
        <v>44953</v>
      </c>
      <c r="C14" s="8">
        <v>42602</v>
      </c>
      <c r="D14" s="8">
        <v>87555</v>
      </c>
      <c r="E14" s="7">
        <v>1.3</v>
      </c>
      <c r="F14" s="7">
        <v>1.2</v>
      </c>
      <c r="G14" s="7">
        <v>1.2</v>
      </c>
    </row>
    <row r="15" spans="1:7" ht="12.75">
      <c r="A15" s="30">
        <v>7</v>
      </c>
      <c r="B15" s="8">
        <v>44583</v>
      </c>
      <c r="C15" s="8">
        <v>42412</v>
      </c>
      <c r="D15" s="8">
        <v>86995</v>
      </c>
      <c r="E15" s="7">
        <v>1.3</v>
      </c>
      <c r="F15" s="7">
        <v>1.2</v>
      </c>
      <c r="G15" s="7">
        <v>1.2</v>
      </c>
    </row>
    <row r="16" spans="1:7" ht="12.75">
      <c r="A16" s="30">
        <v>8</v>
      </c>
      <c r="B16" s="8">
        <v>45627</v>
      </c>
      <c r="C16" s="8">
        <v>43195</v>
      </c>
      <c r="D16" s="8">
        <v>88822</v>
      </c>
      <c r="E16" s="7">
        <v>1.3</v>
      </c>
      <c r="F16" s="7">
        <v>1.2</v>
      </c>
      <c r="G16" s="7">
        <v>1.3</v>
      </c>
    </row>
    <row r="17" spans="1:7" ht="12.75">
      <c r="A17" s="30">
        <v>9</v>
      </c>
      <c r="B17" s="8">
        <v>45880</v>
      </c>
      <c r="C17" s="8">
        <v>44034</v>
      </c>
      <c r="D17" s="8">
        <v>89914</v>
      </c>
      <c r="E17" s="7">
        <v>1.3</v>
      </c>
      <c r="F17" s="7">
        <v>1.2</v>
      </c>
      <c r="G17" s="7">
        <v>1.3</v>
      </c>
    </row>
    <row r="18" spans="1:7" ht="12.75">
      <c r="A18" s="31" t="s">
        <v>202</v>
      </c>
      <c r="B18" s="32">
        <v>225865</v>
      </c>
      <c r="C18" s="32">
        <v>214672</v>
      </c>
      <c r="D18" s="32">
        <v>440537</v>
      </c>
      <c r="E18" s="29">
        <v>6.4</v>
      </c>
      <c r="F18" s="29">
        <v>6</v>
      </c>
      <c r="G18" s="29">
        <v>6.2</v>
      </c>
    </row>
    <row r="19" spans="1:7" ht="25.5" customHeight="1">
      <c r="A19" s="30">
        <v>10</v>
      </c>
      <c r="B19" s="8">
        <v>45408</v>
      </c>
      <c r="C19" s="8">
        <v>43340</v>
      </c>
      <c r="D19" s="8">
        <v>88748</v>
      </c>
      <c r="E19" s="7">
        <v>1.3</v>
      </c>
      <c r="F19" s="7">
        <v>1.2</v>
      </c>
      <c r="G19" s="7">
        <v>1.3</v>
      </c>
    </row>
    <row r="20" spans="1:7" ht="12.75">
      <c r="A20" s="30">
        <v>11</v>
      </c>
      <c r="B20" s="8">
        <v>45606</v>
      </c>
      <c r="C20" s="8">
        <v>43737</v>
      </c>
      <c r="D20" s="8">
        <v>89343</v>
      </c>
      <c r="E20" s="7">
        <v>1.3</v>
      </c>
      <c r="F20" s="7">
        <v>1.2</v>
      </c>
      <c r="G20" s="7">
        <v>1.3</v>
      </c>
    </row>
    <row r="21" spans="1:7" ht="12.75">
      <c r="A21" s="30">
        <v>12</v>
      </c>
      <c r="B21" s="8">
        <v>46244</v>
      </c>
      <c r="C21" s="8">
        <v>43955</v>
      </c>
      <c r="D21" s="8">
        <v>90199</v>
      </c>
      <c r="E21" s="7">
        <v>1.3</v>
      </c>
      <c r="F21" s="7">
        <v>1.2</v>
      </c>
      <c r="G21" s="7">
        <v>1.3</v>
      </c>
    </row>
    <row r="22" spans="1:7" ht="12.75">
      <c r="A22" s="30">
        <v>13</v>
      </c>
      <c r="B22" s="8">
        <v>46300</v>
      </c>
      <c r="C22" s="8">
        <v>44110</v>
      </c>
      <c r="D22" s="8">
        <v>90410</v>
      </c>
      <c r="E22" s="7">
        <v>1.3</v>
      </c>
      <c r="F22" s="7">
        <v>1.2</v>
      </c>
      <c r="G22" s="7">
        <v>1.3</v>
      </c>
    </row>
    <row r="23" spans="1:7" ht="12.75">
      <c r="A23" s="30">
        <v>14</v>
      </c>
      <c r="B23" s="8">
        <v>47114</v>
      </c>
      <c r="C23" s="8">
        <v>45285</v>
      </c>
      <c r="D23" s="8">
        <v>92399</v>
      </c>
      <c r="E23" s="7">
        <v>1.3</v>
      </c>
      <c r="F23" s="7">
        <v>1.3</v>
      </c>
      <c r="G23" s="7">
        <v>1.3</v>
      </c>
    </row>
    <row r="24" spans="1:7" ht="12.75">
      <c r="A24" s="31" t="s">
        <v>203</v>
      </c>
      <c r="B24" s="32">
        <v>230672</v>
      </c>
      <c r="C24" s="32">
        <v>220427</v>
      </c>
      <c r="D24" s="32">
        <v>451099</v>
      </c>
      <c r="E24" s="29">
        <v>6.6</v>
      </c>
      <c r="F24" s="29">
        <v>6.2</v>
      </c>
      <c r="G24" s="29">
        <v>6.4</v>
      </c>
    </row>
    <row r="25" spans="1:7" ht="25.5" customHeight="1">
      <c r="A25" s="30">
        <v>15</v>
      </c>
      <c r="B25" s="8">
        <v>47500</v>
      </c>
      <c r="C25" s="8">
        <v>45241</v>
      </c>
      <c r="D25" s="8">
        <v>92741</v>
      </c>
      <c r="E25" s="7">
        <v>1.4</v>
      </c>
      <c r="F25" s="7">
        <v>1.3</v>
      </c>
      <c r="G25" s="7">
        <v>1.3</v>
      </c>
    </row>
    <row r="26" spans="1:7" ht="12.75">
      <c r="A26" s="30">
        <v>16</v>
      </c>
      <c r="B26" s="8">
        <v>48061</v>
      </c>
      <c r="C26" s="8">
        <v>45763</v>
      </c>
      <c r="D26" s="8">
        <v>93824</v>
      </c>
      <c r="E26" s="7">
        <v>1.4</v>
      </c>
      <c r="F26" s="7">
        <v>1.3</v>
      </c>
      <c r="G26" s="7">
        <v>1.3</v>
      </c>
    </row>
    <row r="27" spans="1:7" ht="12.75">
      <c r="A27" s="30">
        <v>17</v>
      </c>
      <c r="B27" s="8">
        <v>49332</v>
      </c>
      <c r="C27" s="8">
        <v>46235</v>
      </c>
      <c r="D27" s="8">
        <v>95567</v>
      </c>
      <c r="E27" s="7">
        <v>1.4</v>
      </c>
      <c r="F27" s="7">
        <v>1.3</v>
      </c>
      <c r="G27" s="7">
        <v>1.3</v>
      </c>
    </row>
    <row r="28" spans="1:7" ht="12.75">
      <c r="A28" s="30">
        <v>18</v>
      </c>
      <c r="B28" s="8">
        <v>50117</v>
      </c>
      <c r="C28" s="8">
        <v>47696</v>
      </c>
      <c r="D28" s="8">
        <v>97813</v>
      </c>
      <c r="E28" s="7">
        <v>1.4</v>
      </c>
      <c r="F28" s="7">
        <v>1.3</v>
      </c>
      <c r="G28" s="7">
        <v>1.4</v>
      </c>
    </row>
    <row r="29" spans="1:7" ht="12.75">
      <c r="A29" s="30">
        <v>19</v>
      </c>
      <c r="B29" s="8">
        <v>51960</v>
      </c>
      <c r="C29" s="8">
        <v>48517</v>
      </c>
      <c r="D29" s="8">
        <v>100477</v>
      </c>
      <c r="E29" s="7">
        <v>1.5</v>
      </c>
      <c r="F29" s="7">
        <v>1.4</v>
      </c>
      <c r="G29" s="7">
        <v>1.4</v>
      </c>
    </row>
    <row r="30" spans="1:7" ht="12.75">
      <c r="A30" s="31" t="s">
        <v>153</v>
      </c>
      <c r="B30" s="32">
        <v>246970</v>
      </c>
      <c r="C30" s="32">
        <v>233452</v>
      </c>
      <c r="D30" s="32">
        <v>480422</v>
      </c>
      <c r="E30" s="29">
        <v>7</v>
      </c>
      <c r="F30" s="29">
        <v>6.5</v>
      </c>
      <c r="G30" s="29">
        <v>6.8</v>
      </c>
    </row>
    <row r="31" spans="1:7" ht="25.5" customHeight="1">
      <c r="A31" s="4" t="s">
        <v>154</v>
      </c>
      <c r="B31" s="8">
        <v>256156</v>
      </c>
      <c r="C31" s="8">
        <v>246709</v>
      </c>
      <c r="D31" s="8">
        <v>502865</v>
      </c>
      <c r="E31" s="7">
        <v>7.3</v>
      </c>
      <c r="F31" s="7">
        <v>6.9</v>
      </c>
      <c r="G31" s="7">
        <v>7.1</v>
      </c>
    </row>
    <row r="32" spans="1:7" ht="12.75">
      <c r="A32" s="4" t="s">
        <v>155</v>
      </c>
      <c r="B32" s="8">
        <v>257270</v>
      </c>
      <c r="C32" s="8">
        <v>256049</v>
      </c>
      <c r="D32" s="8">
        <v>513319</v>
      </c>
      <c r="E32" s="7">
        <v>7.3</v>
      </c>
      <c r="F32" s="7">
        <v>7.1</v>
      </c>
      <c r="G32" s="7">
        <v>7.2</v>
      </c>
    </row>
    <row r="33" spans="1:7" ht="12.75">
      <c r="A33" s="4" t="s">
        <v>156</v>
      </c>
      <c r="B33" s="8">
        <v>243487</v>
      </c>
      <c r="C33" s="8">
        <v>246118</v>
      </c>
      <c r="D33" s="8">
        <v>489605</v>
      </c>
      <c r="E33" s="7">
        <v>6.9</v>
      </c>
      <c r="F33" s="7">
        <v>6.9</v>
      </c>
      <c r="G33" s="7">
        <v>6.9</v>
      </c>
    </row>
    <row r="34" spans="1:7" ht="12.75">
      <c r="A34" s="4" t="s">
        <v>157</v>
      </c>
      <c r="B34" s="8">
        <v>256854</v>
      </c>
      <c r="C34" s="8">
        <v>262166</v>
      </c>
      <c r="D34" s="8">
        <v>519020</v>
      </c>
      <c r="E34" s="7">
        <v>7.3</v>
      </c>
      <c r="F34" s="7">
        <v>7.3</v>
      </c>
      <c r="G34" s="7">
        <v>7.3</v>
      </c>
    </row>
    <row r="35" spans="1:7" ht="12.75">
      <c r="A35" s="4" t="s">
        <v>158</v>
      </c>
      <c r="B35" s="8">
        <v>239688</v>
      </c>
      <c r="C35" s="8">
        <v>243871</v>
      </c>
      <c r="D35" s="8">
        <v>483559</v>
      </c>
      <c r="E35" s="7">
        <v>6.8</v>
      </c>
      <c r="F35" s="7">
        <v>6.8</v>
      </c>
      <c r="G35" s="7">
        <v>6.8</v>
      </c>
    </row>
    <row r="36" spans="1:7" ht="25.5" customHeight="1">
      <c r="A36" s="4" t="s">
        <v>159</v>
      </c>
      <c r="B36" s="8">
        <v>251780</v>
      </c>
      <c r="C36" s="8">
        <v>257041</v>
      </c>
      <c r="D36" s="8">
        <v>508821</v>
      </c>
      <c r="E36" s="7">
        <v>7.2</v>
      </c>
      <c r="F36" s="7">
        <v>7.2</v>
      </c>
      <c r="G36" s="7">
        <v>7.2</v>
      </c>
    </row>
    <row r="37" spans="1:7" ht="12.75">
      <c r="A37" s="4" t="s">
        <v>204</v>
      </c>
      <c r="B37" s="8">
        <v>230230</v>
      </c>
      <c r="C37" s="8">
        <v>235474</v>
      </c>
      <c r="D37" s="8">
        <v>465704</v>
      </c>
      <c r="E37" s="7">
        <v>6.5</v>
      </c>
      <c r="F37" s="7">
        <v>6.6</v>
      </c>
      <c r="G37" s="7">
        <v>6.6</v>
      </c>
    </row>
    <row r="38" spans="1:7" ht="12.75">
      <c r="A38" s="4" t="s">
        <v>205</v>
      </c>
      <c r="B38" s="8">
        <v>208702</v>
      </c>
      <c r="C38" s="8">
        <v>212980</v>
      </c>
      <c r="D38" s="8">
        <v>421682</v>
      </c>
      <c r="E38" s="7">
        <v>5.9</v>
      </c>
      <c r="F38" s="7">
        <v>5.9</v>
      </c>
      <c r="G38" s="7">
        <v>5.9</v>
      </c>
    </row>
    <row r="39" spans="1:7" ht="12.75">
      <c r="A39" s="4" t="s">
        <v>206</v>
      </c>
      <c r="B39" s="8">
        <v>190187</v>
      </c>
      <c r="C39" s="8">
        <v>191177</v>
      </c>
      <c r="D39" s="8">
        <v>381364</v>
      </c>
      <c r="E39" s="7">
        <v>5.4</v>
      </c>
      <c r="F39" s="7">
        <v>5.3</v>
      </c>
      <c r="G39" s="7">
        <v>5.4</v>
      </c>
    </row>
    <row r="40" spans="1:7" ht="12.75">
      <c r="A40" s="4" t="s">
        <v>207</v>
      </c>
      <c r="B40" s="8">
        <v>142000</v>
      </c>
      <c r="C40" s="8">
        <v>146240</v>
      </c>
      <c r="D40" s="8">
        <v>288240</v>
      </c>
      <c r="E40" s="7">
        <v>4</v>
      </c>
      <c r="F40" s="7">
        <v>4.1</v>
      </c>
      <c r="G40" s="7">
        <v>4.1</v>
      </c>
    </row>
    <row r="41" spans="1:7" ht="25.5" customHeight="1">
      <c r="A41" s="4" t="s">
        <v>208</v>
      </c>
      <c r="B41" s="8">
        <v>110995</v>
      </c>
      <c r="C41" s="8">
        <v>120689</v>
      </c>
      <c r="D41" s="8">
        <v>231684</v>
      </c>
      <c r="E41" s="7">
        <v>3.2</v>
      </c>
      <c r="F41" s="7">
        <v>3.4</v>
      </c>
      <c r="G41" s="7">
        <v>3.3</v>
      </c>
    </row>
    <row r="42" spans="1:7" ht="12.75">
      <c r="A42" s="4" t="s">
        <v>209</v>
      </c>
      <c r="B42" s="8">
        <v>86574</v>
      </c>
      <c r="C42" s="8">
        <v>101397</v>
      </c>
      <c r="D42" s="8">
        <v>187971</v>
      </c>
      <c r="E42" s="7">
        <v>2.5</v>
      </c>
      <c r="F42" s="7">
        <v>2.8</v>
      </c>
      <c r="G42" s="7">
        <v>2.6</v>
      </c>
    </row>
    <row r="43" spans="1:7" ht="12.75">
      <c r="A43" s="4" t="s">
        <v>210</v>
      </c>
      <c r="B43" s="8">
        <v>63073</v>
      </c>
      <c r="C43" s="8">
        <v>85925</v>
      </c>
      <c r="D43" s="8">
        <v>148998</v>
      </c>
      <c r="E43" s="7">
        <v>1.8</v>
      </c>
      <c r="F43" s="7">
        <v>2.4</v>
      </c>
      <c r="G43" s="7">
        <v>2.1</v>
      </c>
    </row>
    <row r="44" spans="1:7" ht="12.75">
      <c r="A44" s="4" t="s">
        <v>211</v>
      </c>
      <c r="B44" s="8">
        <v>33143</v>
      </c>
      <c r="C44" s="8">
        <v>57117</v>
      </c>
      <c r="D44" s="8">
        <v>90260</v>
      </c>
      <c r="E44" s="7">
        <v>0.9</v>
      </c>
      <c r="F44" s="7">
        <v>1.6</v>
      </c>
      <c r="G44" s="7">
        <v>1.3</v>
      </c>
    </row>
    <row r="45" spans="1:7" ht="12.75">
      <c r="A45" s="4" t="s">
        <v>212</v>
      </c>
      <c r="B45" s="8">
        <v>9674</v>
      </c>
      <c r="C45" s="8">
        <v>23096</v>
      </c>
      <c r="D45" s="8">
        <v>32770</v>
      </c>
      <c r="E45" s="7">
        <v>0.3</v>
      </c>
      <c r="F45" s="7">
        <v>0.6</v>
      </c>
      <c r="G45" s="7">
        <v>0.5</v>
      </c>
    </row>
    <row r="46" spans="1:7" ht="25.5" customHeight="1">
      <c r="A46" s="4" t="s">
        <v>213</v>
      </c>
      <c r="B46" s="8">
        <v>2144</v>
      </c>
      <c r="C46" s="8">
        <v>6824</v>
      </c>
      <c r="D46" s="8">
        <v>8968</v>
      </c>
      <c r="E46" s="7">
        <v>0.1</v>
      </c>
      <c r="F46" s="7">
        <v>0.2</v>
      </c>
      <c r="G46" s="7">
        <v>0.1</v>
      </c>
    </row>
    <row r="47" spans="1:7" ht="12.75">
      <c r="A47" s="4" t="s">
        <v>214</v>
      </c>
      <c r="B47" s="8">
        <v>265</v>
      </c>
      <c r="C47" s="8">
        <v>1013</v>
      </c>
      <c r="D47" s="8">
        <v>1278</v>
      </c>
      <c r="E47" s="7">
        <v>0</v>
      </c>
      <c r="F47" s="7">
        <v>0</v>
      </c>
      <c r="G47" s="7">
        <v>0</v>
      </c>
    </row>
    <row r="48" spans="1:7" ht="24" customHeight="1">
      <c r="A48" s="3" t="s">
        <v>160</v>
      </c>
      <c r="B48" s="9">
        <v>3517707</v>
      </c>
      <c r="C48" s="9">
        <v>3582007</v>
      </c>
      <c r="D48" s="9">
        <v>7099714</v>
      </c>
      <c r="E48" s="10">
        <v>100</v>
      </c>
      <c r="F48" s="10">
        <v>100</v>
      </c>
      <c r="G48" s="10">
        <v>100</v>
      </c>
    </row>
    <row r="49" ht="12.75">
      <c r="A49" s="33"/>
    </row>
    <row r="50" spans="1:6" ht="12.75">
      <c r="A50" s="103" t="s">
        <v>215</v>
      </c>
      <c r="B50" s="103"/>
      <c r="C50" s="103"/>
      <c r="D50" s="103"/>
      <c r="E50" s="103"/>
      <c r="F50" s="103"/>
    </row>
    <row r="51" ht="12.75">
      <c r="A51" s="4"/>
    </row>
    <row r="52" ht="12.75">
      <c r="A52" s="4"/>
    </row>
    <row r="53" ht="12.75">
      <c r="A53" s="6" t="s">
        <v>423</v>
      </c>
    </row>
  </sheetData>
  <sheetProtection sheet="1"/>
  <mergeCells count="2">
    <mergeCell ref="A1:H1"/>
    <mergeCell ref="A50:F50"/>
  </mergeCells>
  <hyperlinks>
    <hyperlink ref="A50" r:id="rId1" display="Source: Population by Age and Sex, Australian States and Territories (cat. no. 3201.0)."/>
    <hyperlink ref="A53" r:id="rId2" display="© Commonwealth of Australia 2009"/>
    <hyperlink ref="A50:F50" r:id="rId3" display="Source: Population by Age and Sex, Australian States and Territories (cat. no. 3201.0)."/>
  </hyperlinks>
  <printOptions/>
  <pageMargins left="0.7875" right="0.7875" top="1.025" bottom="1.025" header="0.7875" footer="0.7875"/>
  <pageSetup horizontalDpi="300" verticalDpi="300" orientation="portrait" paperSize="9" r:id="rId7"/>
  <headerFooter alignWithMargins="0">
    <oddHeader>&amp;C&amp;A</oddHeader>
    <oddFooter>&amp;CPage &amp;P</oddFooter>
  </headerFooter>
  <drawing r:id="rId6"/>
  <legacyDrawing r:id="rId5"/>
</worksheet>
</file>

<file path=xl/worksheets/sheet4.xml><?xml version="1.0" encoding="utf-8"?>
<worksheet xmlns="http://schemas.openxmlformats.org/spreadsheetml/2006/main" xmlns:r="http://schemas.openxmlformats.org/officeDocument/2006/relationships">
  <dimension ref="A1:M40"/>
  <sheetViews>
    <sheetView zoomScalePageLayoutView="0" workbookViewId="0" topLeftCell="A1">
      <pane ySplit="7" topLeftCell="A8" activePane="bottomLeft" state="frozen"/>
      <selection pane="topLeft" activeCell="A4" sqref="A4"/>
      <selection pane="bottomLeft" activeCell="A8" sqref="A8"/>
    </sheetView>
  </sheetViews>
  <sheetFormatPr defaultColWidth="9.140625" defaultRowHeight="12.75"/>
  <cols>
    <col min="1" max="1" width="26.421875" style="0" customWidth="1"/>
    <col min="2" max="12" width="12.57421875" style="0" customWidth="1"/>
  </cols>
  <sheetData>
    <row r="1" spans="1:13" ht="67.5" customHeight="1">
      <c r="A1" s="106" t="s">
        <v>0</v>
      </c>
      <c r="B1" s="106"/>
      <c r="C1" s="106"/>
      <c r="D1" s="106"/>
      <c r="E1" s="106"/>
      <c r="F1" s="106"/>
      <c r="G1" s="106"/>
      <c r="H1" s="106"/>
      <c r="I1" s="106"/>
      <c r="J1" s="106"/>
      <c r="K1" s="106"/>
      <c r="L1" s="106"/>
      <c r="M1" s="106"/>
    </row>
    <row r="2" ht="22.5" customHeight="1">
      <c r="A2" s="1" t="s">
        <v>421</v>
      </c>
    </row>
    <row r="3" ht="12.75">
      <c r="A3" s="2" t="s">
        <v>422</v>
      </c>
    </row>
    <row r="4" spans="1:13" ht="24" customHeight="1">
      <c r="A4" s="5" t="s">
        <v>161</v>
      </c>
      <c r="M4" s="13"/>
    </row>
    <row r="5" spans="1:13" ht="24" customHeight="1">
      <c r="A5" s="16"/>
      <c r="B5" s="111" t="s">
        <v>139</v>
      </c>
      <c r="C5" s="111"/>
      <c r="D5" s="111"/>
      <c r="E5" s="111"/>
      <c r="F5" s="111"/>
      <c r="G5" s="111"/>
      <c r="H5" s="111"/>
      <c r="I5" s="111"/>
      <c r="J5" s="111"/>
      <c r="K5" s="17"/>
      <c r="L5" s="17"/>
      <c r="M5" s="13"/>
    </row>
    <row r="6" spans="1:13" ht="24" customHeight="1">
      <c r="A6" s="16"/>
      <c r="B6" s="17" t="s">
        <v>162</v>
      </c>
      <c r="C6" s="17" t="s">
        <v>163</v>
      </c>
      <c r="D6" s="17" t="s">
        <v>164</v>
      </c>
      <c r="E6" s="17" t="s">
        <v>165</v>
      </c>
      <c r="F6" s="17" t="s">
        <v>166</v>
      </c>
      <c r="G6" s="17" t="s">
        <v>167</v>
      </c>
      <c r="H6" s="17" t="s">
        <v>168</v>
      </c>
      <c r="I6" s="17" t="s">
        <v>169</v>
      </c>
      <c r="J6" s="17" t="s">
        <v>170</v>
      </c>
      <c r="K6" s="17" t="s">
        <v>171</v>
      </c>
      <c r="L6" s="17" t="s">
        <v>171</v>
      </c>
      <c r="M6" s="13"/>
    </row>
    <row r="7" spans="1:13" ht="12.75">
      <c r="A7" s="16" t="s">
        <v>172</v>
      </c>
      <c r="B7" s="18" t="s">
        <v>151</v>
      </c>
      <c r="C7" s="18" t="s">
        <v>151</v>
      </c>
      <c r="D7" s="18" t="s">
        <v>151</v>
      </c>
      <c r="E7" s="18" t="s">
        <v>151</v>
      </c>
      <c r="F7" s="18" t="s">
        <v>151</v>
      </c>
      <c r="G7" s="18" t="s">
        <v>151</v>
      </c>
      <c r="H7" s="18" t="s">
        <v>151</v>
      </c>
      <c r="I7" s="18" t="s">
        <v>151</v>
      </c>
      <c r="J7" s="18" t="s">
        <v>151</v>
      </c>
      <c r="K7" s="18" t="s">
        <v>151</v>
      </c>
      <c r="L7" s="18" t="s">
        <v>173</v>
      </c>
      <c r="M7" s="13"/>
    </row>
    <row r="8" ht="12.75">
      <c r="A8" s="4" t="s">
        <v>174</v>
      </c>
    </row>
    <row r="9" spans="1:12" ht="12.75">
      <c r="A9" s="19" t="s">
        <v>175</v>
      </c>
      <c r="B9" s="26">
        <v>17252</v>
      </c>
      <c r="C9" s="8">
        <v>20281</v>
      </c>
      <c r="D9" s="8">
        <v>47704</v>
      </c>
      <c r="E9" s="8">
        <v>89868</v>
      </c>
      <c r="F9" s="8">
        <v>61806</v>
      </c>
      <c r="G9" s="8">
        <v>41350</v>
      </c>
      <c r="H9" s="8">
        <v>31211</v>
      </c>
      <c r="I9" s="8">
        <v>32199</v>
      </c>
      <c r="J9" s="26">
        <v>3615</v>
      </c>
      <c r="K9" s="8">
        <v>341671</v>
      </c>
      <c r="L9" s="7">
        <v>4.9</v>
      </c>
    </row>
    <row r="10" spans="1:12" ht="12.75">
      <c r="A10" s="19" t="s">
        <v>176</v>
      </c>
      <c r="B10" s="26">
        <v>14226</v>
      </c>
      <c r="C10" s="8">
        <v>21408</v>
      </c>
      <c r="D10" s="8">
        <v>34448</v>
      </c>
      <c r="E10" s="8">
        <v>51349</v>
      </c>
      <c r="F10" s="8">
        <v>40040</v>
      </c>
      <c r="G10" s="8">
        <v>30108</v>
      </c>
      <c r="H10" s="8">
        <v>25230</v>
      </c>
      <c r="I10" s="8">
        <v>33080</v>
      </c>
      <c r="J10" s="26">
        <v>5310</v>
      </c>
      <c r="K10" s="8">
        <v>249889</v>
      </c>
      <c r="L10" s="7">
        <v>3.6</v>
      </c>
    </row>
    <row r="11" spans="1:12" ht="12.75">
      <c r="A11" s="19" t="s">
        <v>356</v>
      </c>
      <c r="B11" s="8">
        <v>27909</v>
      </c>
      <c r="C11" s="8">
        <v>53252</v>
      </c>
      <c r="D11" s="8">
        <v>61483</v>
      </c>
      <c r="E11" s="8">
        <v>66498</v>
      </c>
      <c r="F11" s="8">
        <v>65862</v>
      </c>
      <c r="G11" s="8">
        <v>61938</v>
      </c>
      <c r="H11" s="8">
        <v>49727</v>
      </c>
      <c r="I11" s="8">
        <v>63833</v>
      </c>
      <c r="J11" s="26">
        <v>9490</v>
      </c>
      <c r="K11" s="8">
        <v>450502</v>
      </c>
      <c r="L11" s="7">
        <v>6.5</v>
      </c>
    </row>
    <row r="12" spans="1:12" ht="12.75">
      <c r="A12" s="19" t="s">
        <v>357</v>
      </c>
      <c r="B12" s="8">
        <v>23784</v>
      </c>
      <c r="C12" s="8">
        <v>43223</v>
      </c>
      <c r="D12" s="8">
        <v>44706</v>
      </c>
      <c r="E12" s="8">
        <v>47290</v>
      </c>
      <c r="F12" s="8">
        <v>46266</v>
      </c>
      <c r="G12" s="8">
        <v>42366</v>
      </c>
      <c r="H12" s="8">
        <v>31487</v>
      </c>
      <c r="I12" s="8">
        <v>43041</v>
      </c>
      <c r="J12" s="26">
        <v>5528</v>
      </c>
      <c r="K12" s="8">
        <v>322163</v>
      </c>
      <c r="L12" s="7">
        <v>4.6</v>
      </c>
    </row>
    <row r="13" spans="1:12" ht="12.75">
      <c r="A13" s="19" t="s">
        <v>358</v>
      </c>
      <c r="B13" s="8">
        <v>26162</v>
      </c>
      <c r="C13" s="8">
        <v>54633</v>
      </c>
      <c r="D13" s="8">
        <v>56681</v>
      </c>
      <c r="E13" s="8">
        <v>53319</v>
      </c>
      <c r="F13" s="8">
        <v>54437</v>
      </c>
      <c r="G13" s="8">
        <v>50588</v>
      </c>
      <c r="H13" s="8">
        <v>35257</v>
      </c>
      <c r="I13" s="8">
        <v>36483</v>
      </c>
      <c r="J13" s="26">
        <v>3503</v>
      </c>
      <c r="K13" s="8">
        <v>367560</v>
      </c>
      <c r="L13" s="7">
        <v>5.3</v>
      </c>
    </row>
    <row r="14" spans="1:12" ht="12.75">
      <c r="A14" s="19" t="s">
        <v>177</v>
      </c>
      <c r="B14" s="8">
        <v>17978</v>
      </c>
      <c r="C14" s="8">
        <v>38203</v>
      </c>
      <c r="D14" s="8">
        <v>39114</v>
      </c>
      <c r="E14" s="8">
        <v>33909</v>
      </c>
      <c r="F14" s="8">
        <v>35117</v>
      </c>
      <c r="G14" s="8">
        <v>34614</v>
      </c>
      <c r="H14" s="8">
        <v>25810</v>
      </c>
      <c r="I14" s="8">
        <v>20117</v>
      </c>
      <c r="J14" s="26">
        <v>2170</v>
      </c>
      <c r="K14" s="8">
        <v>244862</v>
      </c>
      <c r="L14" s="7">
        <v>3.5</v>
      </c>
    </row>
    <row r="15" spans="1:12" ht="12.75">
      <c r="A15" s="19" t="s">
        <v>178</v>
      </c>
      <c r="B15" s="8">
        <v>10318</v>
      </c>
      <c r="C15" s="8">
        <v>18625</v>
      </c>
      <c r="D15" s="8">
        <v>25213</v>
      </c>
      <c r="E15" s="8">
        <v>33132</v>
      </c>
      <c r="F15" s="8">
        <v>28175</v>
      </c>
      <c r="G15" s="8">
        <v>24436</v>
      </c>
      <c r="H15" s="8">
        <v>18142</v>
      </c>
      <c r="I15" s="8">
        <v>24477</v>
      </c>
      <c r="J15" s="26">
        <v>3850</v>
      </c>
      <c r="K15" s="8">
        <v>182518</v>
      </c>
      <c r="L15" s="7">
        <v>2.6</v>
      </c>
    </row>
    <row r="16" spans="1:12" ht="12.75">
      <c r="A16" s="19" t="s">
        <v>179</v>
      </c>
      <c r="B16" s="8">
        <v>24178</v>
      </c>
      <c r="C16" s="8">
        <v>40532</v>
      </c>
      <c r="D16" s="8">
        <v>50039</v>
      </c>
      <c r="E16" s="8">
        <v>61287</v>
      </c>
      <c r="F16" s="8">
        <v>49002</v>
      </c>
      <c r="G16" s="8">
        <v>40788</v>
      </c>
      <c r="H16" s="8">
        <v>30277</v>
      </c>
      <c r="I16" s="8">
        <v>36942</v>
      </c>
      <c r="J16" s="26">
        <v>5052</v>
      </c>
      <c r="K16" s="8">
        <v>333045</v>
      </c>
      <c r="L16" s="7">
        <v>4.8</v>
      </c>
    </row>
    <row r="17" spans="1:12" ht="12.75">
      <c r="A17" s="19" t="s">
        <v>180</v>
      </c>
      <c r="B17" s="8">
        <v>22023</v>
      </c>
      <c r="C17" s="8">
        <v>46064</v>
      </c>
      <c r="D17" s="8">
        <v>48576</v>
      </c>
      <c r="E17" s="8">
        <v>43997</v>
      </c>
      <c r="F17" s="8">
        <v>45892</v>
      </c>
      <c r="G17" s="8">
        <v>45558</v>
      </c>
      <c r="H17" s="8">
        <v>36034</v>
      </c>
      <c r="I17" s="8">
        <v>32169</v>
      </c>
      <c r="J17" s="26">
        <v>3840</v>
      </c>
      <c r="K17" s="8">
        <v>320313</v>
      </c>
      <c r="L17" s="7">
        <v>4.6</v>
      </c>
    </row>
    <row r="18" spans="1:12" ht="12.75">
      <c r="A18" s="19" t="s">
        <v>181</v>
      </c>
      <c r="B18" s="8">
        <v>23377</v>
      </c>
      <c r="C18" s="8">
        <v>45218</v>
      </c>
      <c r="D18" s="8">
        <v>44182</v>
      </c>
      <c r="E18" s="8">
        <v>46159</v>
      </c>
      <c r="F18" s="8">
        <v>43500</v>
      </c>
      <c r="G18" s="8">
        <v>37504</v>
      </c>
      <c r="H18" s="8">
        <v>27598</v>
      </c>
      <c r="I18" s="8">
        <v>24074</v>
      </c>
      <c r="J18" s="26">
        <v>2324</v>
      </c>
      <c r="K18" s="8">
        <v>291612</v>
      </c>
      <c r="L18" s="7">
        <v>4.2</v>
      </c>
    </row>
    <row r="19" spans="1:12" ht="12.75">
      <c r="A19" s="19" t="s">
        <v>182</v>
      </c>
      <c r="B19" s="8">
        <v>18126</v>
      </c>
      <c r="C19" s="8">
        <v>29807</v>
      </c>
      <c r="D19" s="8">
        <v>39176</v>
      </c>
      <c r="E19" s="8">
        <v>56605</v>
      </c>
      <c r="F19" s="8">
        <v>48831</v>
      </c>
      <c r="G19" s="8">
        <v>40395</v>
      </c>
      <c r="H19" s="8">
        <v>34013</v>
      </c>
      <c r="I19" s="8">
        <v>41406</v>
      </c>
      <c r="J19" s="26">
        <v>7169</v>
      </c>
      <c r="K19" s="8">
        <v>308359</v>
      </c>
      <c r="L19" s="7">
        <v>4.4</v>
      </c>
    </row>
    <row r="20" spans="1:12" ht="12.75">
      <c r="A20" s="19" t="s">
        <v>183</v>
      </c>
      <c r="B20" s="8">
        <v>25200</v>
      </c>
      <c r="C20" s="8">
        <v>61844</v>
      </c>
      <c r="D20" s="8">
        <v>65808</v>
      </c>
      <c r="E20" s="8">
        <v>46233</v>
      </c>
      <c r="F20" s="8">
        <v>63379</v>
      </c>
      <c r="G20" s="8">
        <v>67522</v>
      </c>
      <c r="H20" s="8">
        <v>52650</v>
      </c>
      <c r="I20" s="8">
        <v>55675</v>
      </c>
      <c r="J20" s="26">
        <v>8280</v>
      </c>
      <c r="K20" s="8">
        <v>438311</v>
      </c>
      <c r="L20" s="7">
        <v>6.3</v>
      </c>
    </row>
    <row r="21" spans="1:12" ht="12.75">
      <c r="A21" s="19" t="s">
        <v>184</v>
      </c>
      <c r="B21" s="8">
        <v>16132</v>
      </c>
      <c r="C21" s="8">
        <v>28778</v>
      </c>
      <c r="D21" s="8">
        <v>27642</v>
      </c>
      <c r="E21" s="8">
        <v>32701</v>
      </c>
      <c r="F21" s="8">
        <v>38478</v>
      </c>
      <c r="G21" s="8">
        <v>32785</v>
      </c>
      <c r="H21" s="8">
        <v>26768</v>
      </c>
      <c r="I21" s="8">
        <v>35087</v>
      </c>
      <c r="J21" s="26">
        <v>5856</v>
      </c>
      <c r="K21" s="8">
        <v>238371</v>
      </c>
      <c r="L21" s="7">
        <v>3.4</v>
      </c>
    </row>
    <row r="22" spans="1:12" ht="12.75">
      <c r="A22" s="19" t="s">
        <v>359</v>
      </c>
      <c r="B22" s="8">
        <v>18904</v>
      </c>
      <c r="C22" s="8">
        <v>42003</v>
      </c>
      <c r="D22" s="8">
        <v>40050</v>
      </c>
      <c r="E22" s="8">
        <v>33798</v>
      </c>
      <c r="F22" s="8">
        <v>40956</v>
      </c>
      <c r="G22" s="8">
        <v>42688</v>
      </c>
      <c r="H22" s="8">
        <v>36237</v>
      </c>
      <c r="I22" s="8">
        <v>55910</v>
      </c>
      <c r="J22" s="26">
        <v>7957</v>
      </c>
      <c r="K22" s="8">
        <v>310546</v>
      </c>
      <c r="L22" s="7">
        <v>4.4</v>
      </c>
    </row>
    <row r="23" spans="1:12" ht="16.5" customHeight="1">
      <c r="A23" s="27" t="s">
        <v>185</v>
      </c>
      <c r="B23" s="28">
        <v>285569</v>
      </c>
      <c r="C23" s="28">
        <v>543871</v>
      </c>
      <c r="D23" s="28">
        <v>624822</v>
      </c>
      <c r="E23" s="28">
        <v>696145</v>
      </c>
      <c r="F23" s="28">
        <v>661741</v>
      </c>
      <c r="G23" s="28">
        <v>592640</v>
      </c>
      <c r="H23" s="28">
        <v>460441</v>
      </c>
      <c r="I23" s="28">
        <v>534493</v>
      </c>
      <c r="J23" s="28">
        <f>SUM(J9:J22)</f>
        <v>73944</v>
      </c>
      <c r="K23" s="28">
        <v>4399722</v>
      </c>
      <c r="L23" s="29">
        <v>63</v>
      </c>
    </row>
    <row r="24" spans="1:12" ht="12.75">
      <c r="A24" s="4" t="s">
        <v>186</v>
      </c>
      <c r="B24" s="8">
        <v>38134</v>
      </c>
      <c r="C24" s="8">
        <v>82167</v>
      </c>
      <c r="D24" s="8">
        <v>86162</v>
      </c>
      <c r="E24" s="8">
        <v>76992</v>
      </c>
      <c r="F24" s="8">
        <v>84984</v>
      </c>
      <c r="G24" s="8">
        <v>87630</v>
      </c>
      <c r="H24" s="8">
        <v>76683</v>
      </c>
      <c r="I24" s="8">
        <v>100099</v>
      </c>
      <c r="J24" s="26">
        <v>12790</v>
      </c>
      <c r="K24" s="8">
        <v>632851</v>
      </c>
      <c r="L24" s="7">
        <v>9.1</v>
      </c>
    </row>
    <row r="25" spans="1:12" ht="12.75">
      <c r="A25" s="4" t="s">
        <v>187</v>
      </c>
      <c r="B25" s="8">
        <v>24705</v>
      </c>
      <c r="C25" s="8">
        <v>55526</v>
      </c>
      <c r="D25" s="8">
        <v>57009</v>
      </c>
      <c r="E25" s="8">
        <v>47981</v>
      </c>
      <c r="F25" s="8">
        <v>56143</v>
      </c>
      <c r="G25" s="8">
        <v>59010</v>
      </c>
      <c r="H25" s="8">
        <v>51515</v>
      </c>
      <c r="I25" s="8">
        <v>71598</v>
      </c>
      <c r="J25" s="26">
        <v>8030</v>
      </c>
      <c r="K25" s="8">
        <v>423487</v>
      </c>
      <c r="L25" s="7">
        <v>6.1</v>
      </c>
    </row>
    <row r="26" spans="1:12" ht="12.75">
      <c r="A26" s="4" t="s">
        <v>360</v>
      </c>
      <c r="B26" s="8">
        <v>12994</v>
      </c>
      <c r="C26" s="8">
        <v>31152</v>
      </c>
      <c r="D26" s="8">
        <v>29071</v>
      </c>
      <c r="E26" s="8">
        <v>23695</v>
      </c>
      <c r="F26" s="8">
        <v>31008</v>
      </c>
      <c r="G26" s="8">
        <v>36574</v>
      </c>
      <c r="H26" s="8">
        <v>30714</v>
      </c>
      <c r="I26" s="8">
        <v>42153</v>
      </c>
      <c r="J26" s="26">
        <v>5733</v>
      </c>
      <c r="K26" s="8">
        <v>237361</v>
      </c>
      <c r="L26" s="7">
        <v>3.4</v>
      </c>
    </row>
    <row r="27" spans="1:12" ht="12.75">
      <c r="A27" s="4" t="s">
        <v>188</v>
      </c>
      <c r="B27" s="8">
        <v>16117</v>
      </c>
      <c r="C27" s="8">
        <v>40753</v>
      </c>
      <c r="D27" s="8">
        <v>34812</v>
      </c>
      <c r="E27" s="8">
        <v>26735</v>
      </c>
      <c r="F27" s="8">
        <v>37340</v>
      </c>
      <c r="G27" s="8">
        <v>45800</v>
      </c>
      <c r="H27" s="8">
        <v>42741</v>
      </c>
      <c r="I27" s="8">
        <v>60025</v>
      </c>
      <c r="J27" s="26">
        <v>7313</v>
      </c>
      <c r="K27" s="8">
        <v>304323</v>
      </c>
      <c r="L27" s="7">
        <v>4.4</v>
      </c>
    </row>
    <row r="28" spans="1:12" ht="12.75">
      <c r="A28" s="4" t="s">
        <v>189</v>
      </c>
      <c r="B28" s="8">
        <v>11517</v>
      </c>
      <c r="C28" s="8">
        <v>25737</v>
      </c>
      <c r="D28" s="8">
        <v>24677</v>
      </c>
      <c r="E28" s="8">
        <v>19543</v>
      </c>
      <c r="F28" s="8">
        <v>23341</v>
      </c>
      <c r="G28" s="8">
        <v>25455</v>
      </c>
      <c r="H28" s="8">
        <v>22802</v>
      </c>
      <c r="I28" s="8">
        <v>28595</v>
      </c>
      <c r="J28" s="26">
        <v>3413</v>
      </c>
      <c r="K28" s="8">
        <v>181667</v>
      </c>
      <c r="L28" s="7">
        <v>2.6</v>
      </c>
    </row>
    <row r="29" spans="1:12" ht="12.75">
      <c r="A29" s="4" t="s">
        <v>190</v>
      </c>
      <c r="B29" s="8">
        <v>8116</v>
      </c>
      <c r="C29" s="8">
        <v>17390</v>
      </c>
      <c r="D29" s="8">
        <v>14573</v>
      </c>
      <c r="E29" s="8">
        <v>13375</v>
      </c>
      <c r="F29" s="8">
        <v>15499</v>
      </c>
      <c r="G29" s="8">
        <v>16275</v>
      </c>
      <c r="H29" s="8">
        <v>14037</v>
      </c>
      <c r="I29" s="8">
        <v>17471</v>
      </c>
      <c r="J29" s="26">
        <v>1883</v>
      </c>
      <c r="K29" s="8">
        <v>116736</v>
      </c>
      <c r="L29" s="7">
        <v>1.7</v>
      </c>
    </row>
    <row r="30" spans="1:12" ht="12.75">
      <c r="A30" s="4" t="s">
        <v>191</v>
      </c>
      <c r="B30" s="8">
        <v>11381</v>
      </c>
      <c r="C30" s="8">
        <v>25317</v>
      </c>
      <c r="D30" s="8">
        <v>24593</v>
      </c>
      <c r="E30" s="8">
        <v>20206</v>
      </c>
      <c r="F30" s="8">
        <v>23195</v>
      </c>
      <c r="G30" s="8">
        <v>24954</v>
      </c>
      <c r="H30" s="8">
        <v>22232</v>
      </c>
      <c r="I30" s="8">
        <v>28196</v>
      </c>
      <c r="J30" s="26">
        <v>3332</v>
      </c>
      <c r="K30" s="8">
        <v>180074</v>
      </c>
      <c r="L30" s="7">
        <v>2.6</v>
      </c>
    </row>
    <row r="31" spans="1:12" ht="12.75">
      <c r="A31" s="4" t="s">
        <v>192</v>
      </c>
      <c r="B31" s="8">
        <v>12320</v>
      </c>
      <c r="C31" s="8">
        <v>28845</v>
      </c>
      <c r="D31" s="8">
        <v>24812</v>
      </c>
      <c r="E31" s="8">
        <v>21975</v>
      </c>
      <c r="F31" s="8">
        <v>29301</v>
      </c>
      <c r="G31" s="8">
        <v>32173</v>
      </c>
      <c r="H31" s="8">
        <v>28921</v>
      </c>
      <c r="I31" s="8">
        <v>33891</v>
      </c>
      <c r="J31" s="26">
        <v>3694</v>
      </c>
      <c r="K31" s="8">
        <v>212238</v>
      </c>
      <c r="L31" s="7">
        <v>3</v>
      </c>
    </row>
    <row r="32" spans="1:12" ht="12.75">
      <c r="A32" s="4" t="s">
        <v>193</v>
      </c>
      <c r="B32" s="8">
        <v>10411</v>
      </c>
      <c r="C32" s="8">
        <v>22801</v>
      </c>
      <c r="D32" s="8">
        <v>22947</v>
      </c>
      <c r="E32" s="8">
        <v>18470</v>
      </c>
      <c r="F32" s="8">
        <v>20501</v>
      </c>
      <c r="G32" s="8">
        <v>21139</v>
      </c>
      <c r="H32" s="8">
        <v>17006</v>
      </c>
      <c r="I32" s="8">
        <v>22593</v>
      </c>
      <c r="J32" s="26">
        <v>2861</v>
      </c>
      <c r="K32" s="8">
        <v>155868</v>
      </c>
      <c r="L32" s="7">
        <v>2.2</v>
      </c>
    </row>
    <row r="33" spans="1:12" ht="12.75">
      <c r="A33" s="4" t="s">
        <v>194</v>
      </c>
      <c r="B33" s="8">
        <v>7071</v>
      </c>
      <c r="C33" s="8">
        <v>15698</v>
      </c>
      <c r="D33" s="8">
        <v>15126</v>
      </c>
      <c r="E33" s="8">
        <v>12851</v>
      </c>
      <c r="F33" s="8">
        <v>15058</v>
      </c>
      <c r="G33" s="8">
        <v>16948</v>
      </c>
      <c r="H33" s="8">
        <v>14776</v>
      </c>
      <c r="I33" s="8">
        <v>19580</v>
      </c>
      <c r="J33" s="26">
        <v>2312</v>
      </c>
      <c r="K33" s="8">
        <v>117108</v>
      </c>
      <c r="L33" s="7">
        <v>1.7</v>
      </c>
    </row>
    <row r="34" spans="1:12" ht="12.75">
      <c r="A34" s="4" t="s">
        <v>195</v>
      </c>
      <c r="B34" s="8">
        <v>1299</v>
      </c>
      <c r="C34" s="8">
        <v>2963</v>
      </c>
      <c r="D34" s="8">
        <v>2714</v>
      </c>
      <c r="E34" s="8">
        <v>2379</v>
      </c>
      <c r="F34" s="8">
        <v>2849</v>
      </c>
      <c r="G34" s="8">
        <v>3417</v>
      </c>
      <c r="H34" s="8">
        <v>3007</v>
      </c>
      <c r="I34" s="8">
        <v>4109</v>
      </c>
      <c r="J34" s="26">
        <v>509</v>
      </c>
      <c r="K34" s="8">
        <v>22737</v>
      </c>
      <c r="L34" s="7">
        <v>0.3</v>
      </c>
    </row>
    <row r="35" spans="1:12" ht="21.75" customHeight="1">
      <c r="A35" s="3" t="s">
        <v>12</v>
      </c>
      <c r="B35" s="9">
        <v>439634</v>
      </c>
      <c r="C35" s="9">
        <v>892220</v>
      </c>
      <c r="D35" s="9">
        <v>961318</v>
      </c>
      <c r="E35" s="9">
        <v>980347</v>
      </c>
      <c r="F35" s="9">
        <v>1000960</v>
      </c>
      <c r="G35" s="9">
        <v>962015</v>
      </c>
      <c r="H35" s="9">
        <v>784875</v>
      </c>
      <c r="I35" s="9">
        <v>962803</v>
      </c>
      <c r="J35" s="9">
        <v>125814</v>
      </c>
      <c r="K35" s="9">
        <v>6984172</v>
      </c>
      <c r="L35" s="10">
        <v>100</v>
      </c>
    </row>
    <row r="37" spans="1:4" ht="12.75">
      <c r="A37" s="103" t="s">
        <v>371</v>
      </c>
      <c r="B37" s="103"/>
      <c r="C37" s="103"/>
      <c r="D37" s="103"/>
    </row>
    <row r="38" ht="12.75">
      <c r="A38" s="4"/>
    </row>
    <row r="39" ht="12.75">
      <c r="A39" s="4"/>
    </row>
    <row r="40" ht="12.75">
      <c r="A40" s="6" t="s">
        <v>423</v>
      </c>
    </row>
  </sheetData>
  <sheetProtection sheet="1"/>
  <mergeCells count="3">
    <mergeCell ref="A1:M1"/>
    <mergeCell ref="B5:J5"/>
    <mergeCell ref="A37:D37"/>
  </mergeCells>
  <hyperlinks>
    <hyperlink ref="A37" r:id="rId1" display="Source: Population by Age and Sex, Regions of Australia (cat no. 3235.0)."/>
    <hyperlink ref="A40" r:id="rId2" display="© Commonwealth of Australia 2009"/>
    <hyperlink ref="A37:D37" r:id="rId3" display="Source: Population by Age and Sex, Regions of Australia (cat no. 3235.0)."/>
  </hyperlinks>
  <printOptions/>
  <pageMargins left="0.7875" right="0.7875" top="1.025" bottom="1.025" header="0.7875" footer="0.7875"/>
  <pageSetup horizontalDpi="300" verticalDpi="300" orientation="portrait" paperSize="9" r:id="rId7"/>
  <headerFooter alignWithMargins="0">
    <oddHeader>&amp;C&amp;A</oddHeader>
    <oddFooter>&amp;CPage &amp;P</oddFooter>
  </headerFooter>
  <drawing r:id="rId6"/>
  <legacyDrawing r:id="rId5"/>
</worksheet>
</file>

<file path=xl/worksheets/sheet5.xml><?xml version="1.0" encoding="utf-8"?>
<worksheet xmlns="http://schemas.openxmlformats.org/spreadsheetml/2006/main" xmlns:r="http://schemas.openxmlformats.org/officeDocument/2006/relationships">
  <dimension ref="A1:Q39"/>
  <sheetViews>
    <sheetView zoomScalePageLayoutView="0" workbookViewId="0" topLeftCell="A1">
      <pane ySplit="7" topLeftCell="A8" activePane="bottomLeft" state="frozen"/>
      <selection pane="topLeft" activeCell="A4" sqref="A4"/>
      <selection pane="bottomLeft" activeCell="A8" sqref="A8:M8"/>
    </sheetView>
  </sheetViews>
  <sheetFormatPr defaultColWidth="9.140625" defaultRowHeight="12.75"/>
  <cols>
    <col min="1" max="1" width="12.8515625" style="0" customWidth="1"/>
    <col min="2" max="13" width="12.57421875" style="0" customWidth="1"/>
  </cols>
  <sheetData>
    <row r="1" spans="1:14" ht="67.5" customHeight="1">
      <c r="A1" s="106" t="s">
        <v>0</v>
      </c>
      <c r="B1" s="106"/>
      <c r="C1" s="106"/>
      <c r="D1" s="106"/>
      <c r="E1" s="106"/>
      <c r="F1" s="106"/>
      <c r="G1" s="106"/>
      <c r="H1" s="106"/>
      <c r="I1" s="106"/>
      <c r="J1" s="106"/>
      <c r="K1" s="106"/>
      <c r="L1" s="106"/>
      <c r="M1" s="106"/>
      <c r="N1" s="106"/>
    </row>
    <row r="2" ht="22.5" customHeight="1">
      <c r="A2" s="1" t="s">
        <v>421</v>
      </c>
    </row>
    <row r="3" ht="12.75">
      <c r="A3" s="2" t="s">
        <v>422</v>
      </c>
    </row>
    <row r="4" ht="24" customHeight="1">
      <c r="A4" s="5" t="s">
        <v>243</v>
      </c>
    </row>
    <row r="5" spans="1:13" ht="24.75" customHeight="1">
      <c r="A5" s="16"/>
      <c r="B5" s="111" t="s">
        <v>244</v>
      </c>
      <c r="C5" s="111"/>
      <c r="D5" s="111"/>
      <c r="E5" s="111"/>
      <c r="F5" s="111" t="s">
        <v>245</v>
      </c>
      <c r="G5" s="111"/>
      <c r="H5" s="111"/>
      <c r="I5" s="111"/>
      <c r="J5" s="111" t="s">
        <v>126</v>
      </c>
      <c r="K5" s="111"/>
      <c r="L5" s="111"/>
      <c r="M5" s="111"/>
    </row>
    <row r="6" spans="1:13" ht="24.75" customHeight="1">
      <c r="A6" s="16"/>
      <c r="B6" s="23">
        <v>2006</v>
      </c>
      <c r="C6" s="23">
        <v>2016</v>
      </c>
      <c r="D6" s="23">
        <v>2026</v>
      </c>
      <c r="E6" s="23">
        <v>2036</v>
      </c>
      <c r="F6" s="23">
        <v>2006</v>
      </c>
      <c r="G6" s="23">
        <v>2016</v>
      </c>
      <c r="H6" s="23">
        <v>2026</v>
      </c>
      <c r="I6" s="23">
        <v>2036</v>
      </c>
      <c r="J6" s="23">
        <v>2006</v>
      </c>
      <c r="K6" s="23">
        <v>2016</v>
      </c>
      <c r="L6" s="23">
        <v>2026</v>
      </c>
      <c r="M6" s="23">
        <v>2036</v>
      </c>
    </row>
    <row r="7" spans="1:13" ht="22.5">
      <c r="A7" s="16" t="s">
        <v>139</v>
      </c>
      <c r="B7" s="18" t="s">
        <v>130</v>
      </c>
      <c r="C7" s="18" t="s">
        <v>130</v>
      </c>
      <c r="D7" s="18" t="s">
        <v>130</v>
      </c>
      <c r="E7" s="18" t="s">
        <v>130</v>
      </c>
      <c r="F7" s="18" t="s">
        <v>130</v>
      </c>
      <c r="G7" s="18" t="s">
        <v>130</v>
      </c>
      <c r="H7" s="18" t="s">
        <v>130</v>
      </c>
      <c r="I7" s="18" t="s">
        <v>130</v>
      </c>
      <c r="J7" s="18" t="s">
        <v>130</v>
      </c>
      <c r="K7" s="18" t="s">
        <v>130</v>
      </c>
      <c r="L7" s="18" t="s">
        <v>130</v>
      </c>
      <c r="M7" s="18" t="s">
        <v>130</v>
      </c>
    </row>
    <row r="8" spans="1:13" ht="12.75">
      <c r="A8" s="112" t="s">
        <v>246</v>
      </c>
      <c r="B8" s="112"/>
      <c r="C8" s="112"/>
      <c r="D8" s="112"/>
      <c r="E8" s="112"/>
      <c r="F8" s="112"/>
      <c r="G8" s="112"/>
      <c r="H8" s="112"/>
      <c r="I8" s="112"/>
      <c r="J8" s="112"/>
      <c r="K8" s="112"/>
      <c r="L8" s="112"/>
      <c r="M8" s="112"/>
    </row>
    <row r="9" spans="1:13" ht="12.75">
      <c r="A9" s="4" t="s">
        <v>140</v>
      </c>
      <c r="B9" s="7">
        <v>821</v>
      </c>
      <c r="C9" s="7">
        <v>890.3</v>
      </c>
      <c r="D9" s="7">
        <v>1029.4</v>
      </c>
      <c r="E9" s="7">
        <v>1124.1</v>
      </c>
      <c r="F9" s="7">
        <v>512.2</v>
      </c>
      <c r="G9" s="7">
        <v>520.5</v>
      </c>
      <c r="H9" s="7">
        <v>582.3</v>
      </c>
      <c r="I9" s="7">
        <v>615.9</v>
      </c>
      <c r="J9" s="7">
        <v>1333.2</v>
      </c>
      <c r="K9" s="7">
        <v>1410.8</v>
      </c>
      <c r="L9" s="7">
        <v>1611.7</v>
      </c>
      <c r="M9" s="7">
        <v>1740.1</v>
      </c>
    </row>
    <row r="10" spans="1:13" ht="12.75">
      <c r="A10" s="4" t="s">
        <v>247</v>
      </c>
      <c r="B10" s="7">
        <v>2947.8</v>
      </c>
      <c r="C10" s="7">
        <v>3262.5</v>
      </c>
      <c r="D10" s="7">
        <v>3555.3</v>
      </c>
      <c r="E10" s="7">
        <v>3904.1</v>
      </c>
      <c r="F10" s="7">
        <v>1614.5</v>
      </c>
      <c r="G10" s="7">
        <v>1762.5</v>
      </c>
      <c r="H10" s="7">
        <v>1844.9</v>
      </c>
      <c r="I10" s="7">
        <v>1953.7</v>
      </c>
      <c r="J10" s="7">
        <v>4562.3</v>
      </c>
      <c r="K10" s="7">
        <v>5025</v>
      </c>
      <c r="L10" s="7">
        <v>5400.3</v>
      </c>
      <c r="M10" s="7">
        <v>5857.9</v>
      </c>
    </row>
    <row r="11" spans="1:13" ht="12.75">
      <c r="A11" s="4" t="s">
        <v>169</v>
      </c>
      <c r="B11" s="7">
        <v>513.1</v>
      </c>
      <c r="C11" s="7">
        <v>679.8</v>
      </c>
      <c r="D11" s="7">
        <v>902.5</v>
      </c>
      <c r="E11" s="7">
        <v>1149.2</v>
      </c>
      <c r="F11" s="7">
        <v>407.5</v>
      </c>
      <c r="G11" s="7">
        <v>556.1</v>
      </c>
      <c r="H11" s="7">
        <v>762.6</v>
      </c>
      <c r="I11" s="7">
        <v>956.1</v>
      </c>
      <c r="J11" s="7">
        <v>920.6</v>
      </c>
      <c r="K11" s="7">
        <v>1235.9</v>
      </c>
      <c r="L11" s="7">
        <v>1665.1</v>
      </c>
      <c r="M11" s="7">
        <v>2105.2</v>
      </c>
    </row>
    <row r="12" spans="1:13" ht="20.25" customHeight="1">
      <c r="A12" s="3" t="s">
        <v>288</v>
      </c>
      <c r="B12" s="10">
        <v>4282</v>
      </c>
      <c r="C12" s="10">
        <v>4832.6</v>
      </c>
      <c r="D12" s="10">
        <v>5487.2</v>
      </c>
      <c r="E12" s="10">
        <v>6177.4</v>
      </c>
      <c r="F12" s="10">
        <v>2534.1</v>
      </c>
      <c r="G12" s="10">
        <v>2839</v>
      </c>
      <c r="H12" s="10">
        <v>3189.9</v>
      </c>
      <c r="I12" s="10">
        <v>3525.7</v>
      </c>
      <c r="J12" s="10">
        <v>6816.1</v>
      </c>
      <c r="K12" s="10">
        <v>7671.7</v>
      </c>
      <c r="L12" s="10">
        <v>8677</v>
      </c>
      <c r="M12" s="10">
        <v>9703.1</v>
      </c>
    </row>
    <row r="13" spans="1:13" ht="12.75">
      <c r="A13" s="112" t="s">
        <v>248</v>
      </c>
      <c r="B13" s="112"/>
      <c r="C13" s="112"/>
      <c r="D13" s="112"/>
      <c r="E13" s="112"/>
      <c r="F13" s="112"/>
      <c r="G13" s="112"/>
      <c r="H13" s="112"/>
      <c r="I13" s="112"/>
      <c r="J13" s="112"/>
      <c r="K13" s="112"/>
      <c r="L13" s="112"/>
      <c r="M13" s="112"/>
    </row>
    <row r="14" spans="1:13" ht="12.75">
      <c r="A14" s="4" t="s">
        <v>140</v>
      </c>
      <c r="B14" s="7">
        <v>821</v>
      </c>
      <c r="C14" s="7">
        <v>872.5</v>
      </c>
      <c r="D14" s="7">
        <v>956.4</v>
      </c>
      <c r="E14" s="7">
        <v>1016.9</v>
      </c>
      <c r="F14" s="7">
        <v>512.2</v>
      </c>
      <c r="G14" s="7">
        <v>498.1</v>
      </c>
      <c r="H14" s="7">
        <v>505.3</v>
      </c>
      <c r="I14" s="7">
        <v>505.1</v>
      </c>
      <c r="J14" s="7">
        <v>1333.2</v>
      </c>
      <c r="K14" s="7">
        <v>1370.6</v>
      </c>
      <c r="L14" s="7">
        <v>1461.7</v>
      </c>
      <c r="M14" s="7">
        <v>1522</v>
      </c>
    </row>
    <row r="15" spans="1:13" ht="12.75">
      <c r="A15" s="4" t="s">
        <v>247</v>
      </c>
      <c r="B15" s="7">
        <v>2947.8</v>
      </c>
      <c r="C15" s="7">
        <v>3281.9</v>
      </c>
      <c r="D15" s="7">
        <v>3571.6</v>
      </c>
      <c r="E15" s="7">
        <v>3868.4</v>
      </c>
      <c r="F15" s="7">
        <v>1614.5</v>
      </c>
      <c r="G15" s="7">
        <v>1716.3</v>
      </c>
      <c r="H15" s="7">
        <v>1736.6</v>
      </c>
      <c r="I15" s="7">
        <v>1753</v>
      </c>
      <c r="J15" s="7">
        <v>4562.3</v>
      </c>
      <c r="K15" s="7">
        <v>4998.3</v>
      </c>
      <c r="L15" s="7">
        <v>5308.2</v>
      </c>
      <c r="M15" s="7">
        <v>5621.4</v>
      </c>
    </row>
    <row r="16" spans="1:13" ht="12.75">
      <c r="A16" s="4" t="s">
        <v>169</v>
      </c>
      <c r="B16" s="7">
        <v>513.1</v>
      </c>
      <c r="C16" s="7">
        <v>685.6</v>
      </c>
      <c r="D16" s="7">
        <v>898.3</v>
      </c>
      <c r="E16" s="7">
        <v>1095</v>
      </c>
      <c r="F16" s="7">
        <v>407.5</v>
      </c>
      <c r="G16" s="7">
        <v>549.3</v>
      </c>
      <c r="H16" s="7">
        <v>726.9</v>
      </c>
      <c r="I16" s="7">
        <v>854</v>
      </c>
      <c r="J16" s="7">
        <v>920.6</v>
      </c>
      <c r="K16" s="7">
        <v>1234.9</v>
      </c>
      <c r="L16" s="7">
        <v>1625.1</v>
      </c>
      <c r="M16" s="7">
        <v>1949</v>
      </c>
    </row>
    <row r="17" spans="1:13" ht="20.25" customHeight="1">
      <c r="A17" s="3" t="s">
        <v>288</v>
      </c>
      <c r="B17" s="10">
        <v>4282</v>
      </c>
      <c r="C17" s="10">
        <v>4840.1</v>
      </c>
      <c r="D17" s="10">
        <v>5426.3</v>
      </c>
      <c r="E17" s="10">
        <v>5980.3</v>
      </c>
      <c r="F17" s="10">
        <v>2534.1</v>
      </c>
      <c r="G17" s="10">
        <v>2763.7</v>
      </c>
      <c r="H17" s="10">
        <v>2968.8</v>
      </c>
      <c r="I17" s="10">
        <v>3112.1</v>
      </c>
      <c r="J17" s="10">
        <v>6816.1</v>
      </c>
      <c r="K17" s="10">
        <v>7603.8</v>
      </c>
      <c r="L17" s="10">
        <v>8395.1</v>
      </c>
      <c r="M17" s="10">
        <v>9092.4</v>
      </c>
    </row>
    <row r="18" spans="1:13" ht="12.75">
      <c r="A18" s="112" t="s">
        <v>249</v>
      </c>
      <c r="B18" s="112"/>
      <c r="C18" s="112"/>
      <c r="D18" s="112"/>
      <c r="E18" s="112"/>
      <c r="F18" s="112"/>
      <c r="G18" s="112"/>
      <c r="H18" s="112"/>
      <c r="I18" s="112"/>
      <c r="J18" s="112"/>
      <c r="K18" s="112"/>
      <c r="L18" s="112"/>
      <c r="M18" s="112"/>
    </row>
    <row r="19" spans="1:13" ht="12.75">
      <c r="A19" s="4" t="s">
        <v>140</v>
      </c>
      <c r="B19" s="7">
        <v>821</v>
      </c>
      <c r="C19" s="7">
        <v>850.9</v>
      </c>
      <c r="D19" s="7">
        <v>872.9</v>
      </c>
      <c r="E19" s="7">
        <v>897.3</v>
      </c>
      <c r="F19" s="7">
        <v>512.2</v>
      </c>
      <c r="G19" s="7">
        <v>475.1</v>
      </c>
      <c r="H19" s="7">
        <v>433</v>
      </c>
      <c r="I19" s="7">
        <v>405.3</v>
      </c>
      <c r="J19" s="7">
        <v>1333.2</v>
      </c>
      <c r="K19" s="7">
        <v>1326.1</v>
      </c>
      <c r="L19" s="7">
        <v>1305.9</v>
      </c>
      <c r="M19" s="7">
        <v>1302.6</v>
      </c>
    </row>
    <row r="20" spans="1:13" ht="12.75">
      <c r="A20" s="4" t="s">
        <v>247</v>
      </c>
      <c r="B20" s="7">
        <v>2947.8</v>
      </c>
      <c r="C20" s="7">
        <v>3290</v>
      </c>
      <c r="D20" s="7">
        <v>3565.1</v>
      </c>
      <c r="E20" s="7">
        <v>3798.3</v>
      </c>
      <c r="F20" s="7">
        <v>1614.5</v>
      </c>
      <c r="G20" s="7">
        <v>1670.7</v>
      </c>
      <c r="H20" s="7">
        <v>1632.4</v>
      </c>
      <c r="I20" s="7">
        <v>1564.5</v>
      </c>
      <c r="J20" s="7">
        <v>4562.3</v>
      </c>
      <c r="K20" s="7">
        <v>4960.7</v>
      </c>
      <c r="L20" s="7">
        <v>5197.6</v>
      </c>
      <c r="M20" s="7">
        <v>5362.8</v>
      </c>
    </row>
    <row r="21" spans="1:13" ht="12.75">
      <c r="A21" s="4" t="s">
        <v>169</v>
      </c>
      <c r="B21" s="7">
        <v>513.1</v>
      </c>
      <c r="C21" s="7">
        <v>693.2</v>
      </c>
      <c r="D21" s="7">
        <v>920.2</v>
      </c>
      <c r="E21" s="7">
        <v>1132.9</v>
      </c>
      <c r="F21" s="7">
        <v>407.5</v>
      </c>
      <c r="G21" s="7">
        <v>544.7</v>
      </c>
      <c r="H21" s="7">
        <v>714.8</v>
      </c>
      <c r="I21" s="7">
        <v>830.5</v>
      </c>
      <c r="J21" s="7">
        <v>920.6</v>
      </c>
      <c r="K21" s="7">
        <v>1237.9</v>
      </c>
      <c r="L21" s="7">
        <v>1635</v>
      </c>
      <c r="M21" s="7">
        <v>1963.4</v>
      </c>
    </row>
    <row r="22" spans="1:13" ht="20.25" customHeight="1">
      <c r="A22" s="3" t="s">
        <v>288</v>
      </c>
      <c r="B22" s="10">
        <v>4282</v>
      </c>
      <c r="C22" s="10">
        <v>4834.2</v>
      </c>
      <c r="D22" s="10">
        <v>5358.2</v>
      </c>
      <c r="E22" s="10">
        <v>5828.5</v>
      </c>
      <c r="F22" s="10">
        <v>2534.1</v>
      </c>
      <c r="G22" s="10">
        <v>2690.5</v>
      </c>
      <c r="H22" s="10">
        <v>2780.2</v>
      </c>
      <c r="I22" s="10">
        <v>2800.3</v>
      </c>
      <c r="J22" s="10">
        <v>6816.1</v>
      </c>
      <c r="K22" s="10">
        <v>7524.7</v>
      </c>
      <c r="L22" s="10">
        <v>8138.5</v>
      </c>
      <c r="M22" s="10">
        <v>8628.8</v>
      </c>
    </row>
    <row r="24" spans="1:5" ht="12.75">
      <c r="A24" s="103" t="s">
        <v>372</v>
      </c>
      <c r="B24" s="103"/>
      <c r="C24" s="103"/>
      <c r="D24" s="103"/>
      <c r="E24" s="103"/>
    </row>
    <row r="25" ht="12.75">
      <c r="A25" s="4"/>
    </row>
    <row r="26" ht="12.75">
      <c r="A26" s="4"/>
    </row>
    <row r="27" spans="1:17" ht="12.75">
      <c r="A27" s="6" t="s">
        <v>423</v>
      </c>
      <c r="Q27" s="49"/>
    </row>
    <row r="28" spans="1:13" ht="12.75">
      <c r="A28" s="13"/>
      <c r="B28" s="13"/>
      <c r="C28" s="13"/>
      <c r="D28" s="13"/>
      <c r="E28" s="13"/>
      <c r="F28" s="13"/>
      <c r="G28" s="13"/>
      <c r="H28" s="13"/>
      <c r="I28" s="13"/>
      <c r="J28" s="13"/>
      <c r="K28" s="13"/>
      <c r="L28" s="13"/>
      <c r="M28" s="13"/>
    </row>
    <row r="29" spans="1:13" ht="12.75">
      <c r="A29" s="13"/>
      <c r="B29" s="13"/>
      <c r="C29" s="13"/>
      <c r="D29" s="13"/>
      <c r="E29" s="13"/>
      <c r="F29" s="13"/>
      <c r="G29" s="13"/>
      <c r="H29" s="13"/>
      <c r="I29" s="13"/>
      <c r="J29" s="13"/>
      <c r="K29" s="13"/>
      <c r="L29" s="13"/>
      <c r="M29" s="13"/>
    </row>
    <row r="30" spans="1:13" ht="12.75">
      <c r="A30" s="13"/>
      <c r="B30" s="13"/>
      <c r="C30" s="13"/>
      <c r="D30" s="13"/>
      <c r="E30" s="13"/>
      <c r="F30" s="13"/>
      <c r="G30" s="13"/>
      <c r="H30" s="13"/>
      <c r="I30" s="13"/>
      <c r="J30" s="13"/>
      <c r="K30" s="13"/>
      <c r="L30" s="13"/>
      <c r="M30" s="13"/>
    </row>
    <row r="31" spans="1:13" ht="12.75">
      <c r="A31" s="15"/>
      <c r="B31" s="15"/>
      <c r="C31" s="15"/>
      <c r="D31" s="15"/>
      <c r="E31" s="15"/>
      <c r="F31" s="15"/>
      <c r="G31" s="15"/>
      <c r="H31" s="15"/>
      <c r="I31" s="15"/>
      <c r="J31" s="15"/>
      <c r="K31" s="15"/>
      <c r="L31" s="13"/>
      <c r="M31" s="13"/>
    </row>
    <row r="32" spans="1:13" ht="12.75">
      <c r="A32" s="13"/>
      <c r="B32" s="13"/>
      <c r="C32" s="13"/>
      <c r="D32" s="13"/>
      <c r="E32" s="13"/>
      <c r="F32" s="13"/>
      <c r="G32" s="13"/>
      <c r="H32" s="13"/>
      <c r="I32" s="13"/>
      <c r="J32" s="13"/>
      <c r="K32" s="13"/>
      <c r="L32" s="13"/>
      <c r="M32" s="13"/>
    </row>
    <row r="33" spans="1:13" ht="12.75">
      <c r="A33" s="13"/>
      <c r="B33" s="13"/>
      <c r="C33" s="13"/>
      <c r="D33" s="13"/>
      <c r="E33" s="13"/>
      <c r="F33" s="13"/>
      <c r="G33" s="13"/>
      <c r="H33" s="13"/>
      <c r="I33" s="13"/>
      <c r="J33" s="13"/>
      <c r="K33" s="13"/>
      <c r="L33" s="13"/>
      <c r="M33" s="13"/>
    </row>
    <row r="34" spans="1:13" ht="12.75">
      <c r="A34" s="13"/>
      <c r="B34" s="13"/>
      <c r="C34" s="13"/>
      <c r="D34" s="13"/>
      <c r="E34" s="13"/>
      <c r="F34" s="13"/>
      <c r="G34" s="13"/>
      <c r="H34" s="13"/>
      <c r="I34" s="13"/>
      <c r="J34" s="13"/>
      <c r="K34" s="13"/>
      <c r="L34" s="13"/>
      <c r="M34" s="13"/>
    </row>
    <row r="35" spans="1:13" ht="12.75">
      <c r="A35" s="13"/>
      <c r="B35" s="13"/>
      <c r="C35" s="13"/>
      <c r="D35" s="13"/>
      <c r="E35" s="13"/>
      <c r="F35" s="13"/>
      <c r="G35" s="13"/>
      <c r="H35" s="13"/>
      <c r="I35" s="13"/>
      <c r="J35" s="13"/>
      <c r="K35" s="13"/>
      <c r="L35" s="13"/>
      <c r="M35" s="13"/>
    </row>
    <row r="36" spans="1:13" ht="12.75">
      <c r="A36" s="13"/>
      <c r="B36" s="13"/>
      <c r="C36" s="13"/>
      <c r="D36" s="13"/>
      <c r="E36" s="13"/>
      <c r="F36" s="13"/>
      <c r="G36" s="13"/>
      <c r="H36" s="13"/>
      <c r="I36" s="13"/>
      <c r="J36" s="13"/>
      <c r="K36" s="13"/>
      <c r="L36" s="13"/>
      <c r="M36" s="13"/>
    </row>
    <row r="37" spans="1:13" ht="12.75">
      <c r="A37" s="13"/>
      <c r="B37" s="13"/>
      <c r="C37" s="13"/>
      <c r="D37" s="13"/>
      <c r="E37" s="13"/>
      <c r="F37" s="13"/>
      <c r="G37" s="13"/>
      <c r="H37" s="13"/>
      <c r="I37" s="13"/>
      <c r="J37" s="13"/>
      <c r="K37" s="13"/>
      <c r="L37" s="13"/>
      <c r="M37" s="13"/>
    </row>
    <row r="38" spans="1:13" ht="12.75">
      <c r="A38" s="13"/>
      <c r="B38" s="13"/>
      <c r="C38" s="13"/>
      <c r="D38" s="13"/>
      <c r="E38" s="13"/>
      <c r="F38" s="13"/>
      <c r="G38" s="13"/>
      <c r="H38" s="13"/>
      <c r="I38" s="13"/>
      <c r="J38" s="13"/>
      <c r="K38" s="13"/>
      <c r="L38" s="13"/>
      <c r="M38" s="13"/>
    </row>
    <row r="39" spans="1:13" ht="12.75">
      <c r="A39" s="13"/>
      <c r="B39" s="13"/>
      <c r="C39" s="13"/>
      <c r="D39" s="13"/>
      <c r="E39" s="13"/>
      <c r="F39" s="13"/>
      <c r="G39" s="13"/>
      <c r="H39" s="13"/>
      <c r="I39" s="13"/>
      <c r="J39" s="13"/>
      <c r="K39" s="13"/>
      <c r="L39" s="13"/>
      <c r="M39" s="13"/>
    </row>
  </sheetData>
  <sheetProtection sheet="1"/>
  <mergeCells count="8">
    <mergeCell ref="A18:M18"/>
    <mergeCell ref="A24:E24"/>
    <mergeCell ref="A1:N1"/>
    <mergeCell ref="B5:E5"/>
    <mergeCell ref="F5:I5"/>
    <mergeCell ref="J5:M5"/>
    <mergeCell ref="A8:M8"/>
    <mergeCell ref="A13:M13"/>
  </mergeCells>
  <hyperlinks>
    <hyperlink ref="A24" r:id="rId1" display="Source: Population Projections, Australia, 2006 to 2101 (cat no. 3222.0)."/>
    <hyperlink ref="A27" r:id="rId2" display="© Commonwealth of Australia 2009"/>
    <hyperlink ref="A24:E24" r:id="rId3" display="Source: Population Projections, Australia, 2006 to 2101 (cat no. 3222.0)."/>
  </hyperlinks>
  <printOptions/>
  <pageMargins left="0.7875" right="0.7875" top="1.025" bottom="1.025" header="0.7875" footer="0.7875"/>
  <pageSetup horizontalDpi="300" verticalDpi="300" orientation="portrait" paperSize="9" r:id="rId7"/>
  <headerFooter alignWithMargins="0">
    <oddHeader>&amp;C&amp;A</oddHeader>
    <oddFooter>&amp;CPage &amp;P</oddFooter>
  </headerFooter>
  <drawing r:id="rId6"/>
  <legacyDrawing r:id="rId5"/>
</worksheet>
</file>

<file path=xl/worksheets/sheet6.xml><?xml version="1.0" encoding="utf-8"?>
<worksheet xmlns="http://schemas.openxmlformats.org/spreadsheetml/2006/main" xmlns:r="http://schemas.openxmlformats.org/officeDocument/2006/relationships">
  <dimension ref="A1:N39"/>
  <sheetViews>
    <sheetView zoomScalePageLayoutView="0" workbookViewId="0" topLeftCell="A1">
      <pane ySplit="7" topLeftCell="A8" activePane="bottomLeft" state="frozen"/>
      <selection pane="topLeft" activeCell="A4" sqref="A4"/>
      <selection pane="bottomLeft" activeCell="A8" sqref="A8"/>
    </sheetView>
  </sheetViews>
  <sheetFormatPr defaultColWidth="11.57421875" defaultRowHeight="12.75"/>
  <cols>
    <col min="1" max="1" width="18.00390625" style="0" customWidth="1"/>
    <col min="2" max="10" width="12.57421875" style="0" customWidth="1"/>
  </cols>
  <sheetData>
    <row r="1" spans="1:11" ht="67.5" customHeight="1">
      <c r="A1" s="106" t="s">
        <v>0</v>
      </c>
      <c r="B1" s="106"/>
      <c r="C1" s="106"/>
      <c r="D1" s="106"/>
      <c r="E1" s="106"/>
      <c r="F1" s="106"/>
      <c r="G1" s="106"/>
      <c r="H1" s="106"/>
      <c r="I1" s="106"/>
      <c r="J1" s="106"/>
      <c r="K1" s="106"/>
    </row>
    <row r="2" ht="22.5" customHeight="1">
      <c r="A2" s="1" t="s">
        <v>421</v>
      </c>
    </row>
    <row r="3" ht="12.75">
      <c r="A3" s="2" t="s">
        <v>422</v>
      </c>
    </row>
    <row r="4" spans="1:14" ht="24" customHeight="1">
      <c r="A4" s="5" t="s">
        <v>254</v>
      </c>
      <c r="B4" s="13"/>
      <c r="C4" s="13"/>
      <c r="D4" s="13"/>
      <c r="E4" s="13"/>
      <c r="F4" s="13"/>
      <c r="G4" s="13"/>
      <c r="H4" s="13"/>
      <c r="I4" s="13"/>
      <c r="J4" s="13"/>
      <c r="K4" s="13"/>
      <c r="L4" s="13"/>
      <c r="M4" s="13"/>
      <c r="N4" s="13"/>
    </row>
    <row r="5" spans="1:10" ht="18" customHeight="1">
      <c r="A5" s="16"/>
      <c r="B5" s="111" t="s">
        <v>250</v>
      </c>
      <c r="C5" s="111"/>
      <c r="D5" s="111"/>
      <c r="E5" s="111"/>
      <c r="F5" s="111"/>
      <c r="G5" s="111"/>
      <c r="H5" s="111" t="s">
        <v>251</v>
      </c>
      <c r="I5" s="111"/>
      <c r="J5" s="34"/>
    </row>
    <row r="6" spans="1:10" ht="18" customHeight="1">
      <c r="A6" s="16"/>
      <c r="B6" s="17" t="s">
        <v>197</v>
      </c>
      <c r="C6" s="17" t="s">
        <v>198</v>
      </c>
      <c r="D6" s="17" t="s">
        <v>199</v>
      </c>
      <c r="E6" s="17" t="s">
        <v>197</v>
      </c>
      <c r="F6" s="17" t="s">
        <v>198</v>
      </c>
      <c r="G6" s="17" t="s">
        <v>199</v>
      </c>
      <c r="H6" s="17" t="s">
        <v>199</v>
      </c>
      <c r="I6" s="17" t="s">
        <v>199</v>
      </c>
      <c r="J6" s="17"/>
    </row>
    <row r="7" spans="1:10" ht="12.75">
      <c r="A7" s="16" t="s">
        <v>139</v>
      </c>
      <c r="B7" s="18" t="s">
        <v>151</v>
      </c>
      <c r="C7" s="18" t="s">
        <v>151</v>
      </c>
      <c r="D7" s="18" t="s">
        <v>151</v>
      </c>
      <c r="E7" s="18" t="s">
        <v>173</v>
      </c>
      <c r="F7" s="18" t="s">
        <v>173</v>
      </c>
      <c r="G7" s="18" t="s">
        <v>173</v>
      </c>
      <c r="H7" s="18" t="s">
        <v>151</v>
      </c>
      <c r="I7" s="18" t="s">
        <v>173</v>
      </c>
      <c r="J7" s="18"/>
    </row>
    <row r="8" spans="1:10" ht="12.75">
      <c r="A8" s="4" t="s">
        <v>201</v>
      </c>
      <c r="B8" s="8">
        <v>9853</v>
      </c>
      <c r="C8" s="8">
        <v>9252</v>
      </c>
      <c r="D8" s="8">
        <v>19105</v>
      </c>
      <c r="E8" s="7">
        <v>12.9</v>
      </c>
      <c r="F8" s="7">
        <v>12.1</v>
      </c>
      <c r="G8" s="7">
        <v>12.5</v>
      </c>
      <c r="H8" s="8">
        <v>417076</v>
      </c>
      <c r="I8" s="7">
        <v>6.3</v>
      </c>
      <c r="J8" s="7"/>
    </row>
    <row r="9" spans="1:10" ht="12.75">
      <c r="A9" s="4" t="s">
        <v>202</v>
      </c>
      <c r="B9" s="8">
        <v>9965</v>
      </c>
      <c r="C9" s="8">
        <v>9402</v>
      </c>
      <c r="D9" s="8">
        <v>19367</v>
      </c>
      <c r="E9" s="7">
        <v>13.1</v>
      </c>
      <c r="F9" s="7">
        <v>12.3</v>
      </c>
      <c r="G9" s="7">
        <v>12.7</v>
      </c>
      <c r="H9" s="8">
        <v>422006</v>
      </c>
      <c r="I9" s="7">
        <v>6.3</v>
      </c>
      <c r="J9" s="7"/>
    </row>
    <row r="10" spans="1:10" ht="12.75">
      <c r="A10" s="4" t="s">
        <v>203</v>
      </c>
      <c r="B10" s="8">
        <v>10173</v>
      </c>
      <c r="C10" s="8">
        <v>9712</v>
      </c>
      <c r="D10" s="8">
        <v>19885</v>
      </c>
      <c r="E10" s="7">
        <v>13.3</v>
      </c>
      <c r="F10" s="7">
        <v>12.7</v>
      </c>
      <c r="G10" s="7">
        <v>13</v>
      </c>
      <c r="H10" s="8">
        <v>435760</v>
      </c>
      <c r="I10" s="7">
        <v>6.5</v>
      </c>
      <c r="J10" s="7"/>
    </row>
    <row r="11" spans="1:10" ht="12.75">
      <c r="A11" s="4" t="s">
        <v>153</v>
      </c>
      <c r="B11" s="8">
        <v>8589</v>
      </c>
      <c r="C11" s="8">
        <v>7809</v>
      </c>
      <c r="D11" s="8">
        <v>16398</v>
      </c>
      <c r="E11" s="7">
        <v>11.3</v>
      </c>
      <c r="F11" s="7">
        <v>10.2</v>
      </c>
      <c r="G11" s="7">
        <v>10.7</v>
      </c>
      <c r="H11" s="8">
        <v>441275</v>
      </c>
      <c r="I11" s="7">
        <v>6.6</v>
      </c>
      <c r="J11" s="7"/>
    </row>
    <row r="12" spans="1:10" ht="12.75">
      <c r="A12" s="4" t="s">
        <v>154</v>
      </c>
      <c r="B12" s="8">
        <v>6500</v>
      </c>
      <c r="C12" s="8">
        <v>6123</v>
      </c>
      <c r="D12" s="8">
        <v>12623</v>
      </c>
      <c r="E12" s="7">
        <v>8.5</v>
      </c>
      <c r="F12" s="7">
        <v>8</v>
      </c>
      <c r="G12" s="7">
        <v>8.3</v>
      </c>
      <c r="H12" s="8">
        <v>459525</v>
      </c>
      <c r="I12" s="7">
        <v>6.9</v>
      </c>
      <c r="J12" s="7"/>
    </row>
    <row r="13" spans="1:10" ht="12.75">
      <c r="A13" s="4" t="s">
        <v>155</v>
      </c>
      <c r="B13" s="8">
        <v>4872</v>
      </c>
      <c r="C13" s="8">
        <v>5003</v>
      </c>
      <c r="D13" s="8">
        <v>9875</v>
      </c>
      <c r="E13" s="7">
        <v>6.4</v>
      </c>
      <c r="F13" s="7">
        <v>6.5</v>
      </c>
      <c r="G13" s="7">
        <v>6.5</v>
      </c>
      <c r="H13" s="8">
        <v>456841</v>
      </c>
      <c r="I13" s="7">
        <v>6.9</v>
      </c>
      <c r="J13" s="7"/>
    </row>
    <row r="14" spans="1:10" ht="12.75">
      <c r="A14" s="4" t="s">
        <v>156</v>
      </c>
      <c r="B14" s="8">
        <v>4810</v>
      </c>
      <c r="C14" s="8">
        <v>5241</v>
      </c>
      <c r="D14" s="8">
        <v>10051</v>
      </c>
      <c r="E14" s="7">
        <v>6.3</v>
      </c>
      <c r="F14" s="7">
        <v>6.9</v>
      </c>
      <c r="G14" s="7">
        <v>6.6</v>
      </c>
      <c r="H14" s="8">
        <v>487248</v>
      </c>
      <c r="I14" s="7">
        <v>7.3</v>
      </c>
      <c r="J14" s="7"/>
    </row>
    <row r="15" spans="1:10" ht="12.75">
      <c r="A15" s="4" t="s">
        <v>157</v>
      </c>
      <c r="B15" s="8">
        <v>4674</v>
      </c>
      <c r="C15" s="8">
        <v>5247</v>
      </c>
      <c r="D15" s="8">
        <v>9921</v>
      </c>
      <c r="E15" s="7">
        <v>6.1</v>
      </c>
      <c r="F15" s="7">
        <v>6.9</v>
      </c>
      <c r="G15" s="7">
        <v>6.5</v>
      </c>
      <c r="H15" s="8">
        <v>483615</v>
      </c>
      <c r="I15" s="7">
        <v>7.3</v>
      </c>
      <c r="J15" s="7"/>
    </row>
    <row r="16" spans="1:10" ht="12.75">
      <c r="A16" s="4" t="s">
        <v>158</v>
      </c>
      <c r="B16" s="8">
        <v>4190</v>
      </c>
      <c r="C16" s="8">
        <v>4803</v>
      </c>
      <c r="D16" s="8">
        <v>8993</v>
      </c>
      <c r="E16" s="7">
        <v>5.5</v>
      </c>
      <c r="F16" s="7">
        <v>6.3</v>
      </c>
      <c r="G16" s="7">
        <v>5.9</v>
      </c>
      <c r="H16" s="8">
        <v>493599</v>
      </c>
      <c r="I16" s="7">
        <v>7.4</v>
      </c>
      <c r="J16" s="7"/>
    </row>
    <row r="17" spans="1:10" ht="12.75">
      <c r="A17" s="4" t="s">
        <v>159</v>
      </c>
      <c r="B17" s="8">
        <v>3652</v>
      </c>
      <c r="C17" s="8">
        <v>3980</v>
      </c>
      <c r="D17" s="8">
        <v>7632</v>
      </c>
      <c r="E17" s="7">
        <v>4.8</v>
      </c>
      <c r="F17" s="7">
        <v>5.2</v>
      </c>
      <c r="G17" s="7">
        <v>5</v>
      </c>
      <c r="H17" s="8">
        <v>481611</v>
      </c>
      <c r="I17" s="7">
        <v>7.2</v>
      </c>
      <c r="J17" s="7"/>
    </row>
    <row r="18" spans="1:10" ht="24.75" customHeight="1">
      <c r="A18" s="4" t="s">
        <v>204</v>
      </c>
      <c r="B18" s="8">
        <v>2969</v>
      </c>
      <c r="C18" s="8">
        <v>3091</v>
      </c>
      <c r="D18" s="8">
        <v>6060</v>
      </c>
      <c r="E18" s="7">
        <v>3.9</v>
      </c>
      <c r="F18" s="7">
        <v>4</v>
      </c>
      <c r="G18" s="7">
        <v>4</v>
      </c>
      <c r="H18" s="8">
        <v>436952</v>
      </c>
      <c r="I18" s="7">
        <v>6.6</v>
      </c>
      <c r="J18" s="7"/>
    </row>
    <row r="19" spans="1:10" ht="12.75">
      <c r="A19" s="4" t="s">
        <v>205</v>
      </c>
      <c r="B19" s="8">
        <v>2215</v>
      </c>
      <c r="C19" s="8">
        <v>2385</v>
      </c>
      <c r="D19" s="8">
        <v>4600</v>
      </c>
      <c r="E19" s="7">
        <v>2.9</v>
      </c>
      <c r="F19" s="7">
        <v>3.1</v>
      </c>
      <c r="G19" s="7">
        <v>3</v>
      </c>
      <c r="H19" s="8">
        <v>408305</v>
      </c>
      <c r="I19" s="7">
        <v>6.1</v>
      </c>
      <c r="J19" s="7"/>
    </row>
    <row r="20" spans="1:10" ht="12.75">
      <c r="A20" s="4" t="s">
        <v>206</v>
      </c>
      <c r="B20" s="8">
        <v>1545</v>
      </c>
      <c r="C20" s="8">
        <v>1567</v>
      </c>
      <c r="D20" s="8">
        <v>3112</v>
      </c>
      <c r="E20" s="7">
        <v>2</v>
      </c>
      <c r="F20" s="7">
        <v>2</v>
      </c>
      <c r="G20" s="7">
        <v>2</v>
      </c>
      <c r="H20" s="8">
        <v>324040</v>
      </c>
      <c r="I20" s="7">
        <v>4.9</v>
      </c>
      <c r="J20" s="7"/>
    </row>
    <row r="21" spans="1:10" ht="12.75">
      <c r="A21" s="4" t="s">
        <v>207</v>
      </c>
      <c r="B21" s="8">
        <v>991</v>
      </c>
      <c r="C21" s="8">
        <v>1128</v>
      </c>
      <c r="D21" s="8">
        <v>2119</v>
      </c>
      <c r="E21" s="7">
        <v>1.3</v>
      </c>
      <c r="F21" s="7">
        <v>1.5</v>
      </c>
      <c r="G21" s="7">
        <v>1.4</v>
      </c>
      <c r="H21" s="8">
        <v>259728</v>
      </c>
      <c r="I21" s="7">
        <v>3.9</v>
      </c>
      <c r="J21" s="7"/>
    </row>
    <row r="22" spans="1:10" ht="12.75">
      <c r="A22" s="4" t="s">
        <v>208</v>
      </c>
      <c r="B22" s="8">
        <v>659</v>
      </c>
      <c r="C22" s="8">
        <v>777</v>
      </c>
      <c r="D22" s="8">
        <v>1436</v>
      </c>
      <c r="E22" s="7">
        <v>0.9</v>
      </c>
      <c r="F22" s="7">
        <v>1</v>
      </c>
      <c r="G22" s="7">
        <v>0.9</v>
      </c>
      <c r="H22" s="8">
        <v>214161</v>
      </c>
      <c r="I22" s="7">
        <v>3.2</v>
      </c>
      <c r="J22" s="7"/>
    </row>
    <row r="23" spans="1:10" ht="12.75">
      <c r="A23" s="4" t="s">
        <v>252</v>
      </c>
      <c r="B23" s="8">
        <v>572</v>
      </c>
      <c r="C23" s="8">
        <v>936</v>
      </c>
      <c r="D23" s="8">
        <v>1508</v>
      </c>
      <c r="E23" s="7">
        <v>0.8</v>
      </c>
      <c r="F23" s="7">
        <v>1.2</v>
      </c>
      <c r="G23" s="7">
        <v>1</v>
      </c>
      <c r="H23" s="8">
        <v>441660</v>
      </c>
      <c r="I23" s="7">
        <v>6.6</v>
      </c>
      <c r="J23" s="7"/>
    </row>
    <row r="24" spans="1:10" ht="21.75" customHeight="1">
      <c r="A24" s="3" t="s">
        <v>160</v>
      </c>
      <c r="B24" s="9">
        <v>76229</v>
      </c>
      <c r="C24" s="9">
        <v>76456</v>
      </c>
      <c r="D24" s="9">
        <v>152685</v>
      </c>
      <c r="E24" s="10">
        <v>100</v>
      </c>
      <c r="F24" s="10">
        <v>100</v>
      </c>
      <c r="G24" s="10">
        <v>100</v>
      </c>
      <c r="H24" s="9">
        <v>6663402</v>
      </c>
      <c r="I24" s="10">
        <v>100</v>
      </c>
      <c r="J24" s="10"/>
    </row>
    <row r="25" spans="1:10" ht="19.5" customHeight="1">
      <c r="A25" s="4" t="s">
        <v>253</v>
      </c>
      <c r="B25" s="7">
        <v>19.7</v>
      </c>
      <c r="C25" s="7">
        <v>21.6</v>
      </c>
      <c r="D25" s="7">
        <v>20.6</v>
      </c>
      <c r="E25" s="7"/>
      <c r="F25" s="7"/>
      <c r="G25" s="7"/>
      <c r="H25" s="7">
        <v>37.1</v>
      </c>
      <c r="I25" s="7"/>
      <c r="J25" s="7"/>
    </row>
    <row r="27" spans="1:7" ht="12.75">
      <c r="A27" s="103" t="s">
        <v>373</v>
      </c>
      <c r="B27" s="103"/>
      <c r="C27" s="103"/>
      <c r="D27" s="103"/>
      <c r="E27" s="103"/>
      <c r="F27" s="103"/>
      <c r="G27" s="103"/>
    </row>
    <row r="28" ht="12.75">
      <c r="A28" s="4"/>
    </row>
    <row r="29" ht="12.75">
      <c r="A29" s="4"/>
    </row>
    <row r="30" ht="12.75">
      <c r="A30" s="6" t="s">
        <v>423</v>
      </c>
    </row>
    <row r="31" spans="1:14" ht="12.75">
      <c r="A31" s="15"/>
      <c r="B31" s="15"/>
      <c r="C31" s="15"/>
      <c r="D31" s="15"/>
      <c r="E31" s="15"/>
      <c r="F31" s="15"/>
      <c r="G31" s="15"/>
      <c r="H31" s="15"/>
      <c r="I31" s="15"/>
      <c r="J31" s="15"/>
      <c r="K31" s="15"/>
      <c r="L31" s="15"/>
      <c r="M31" s="13"/>
      <c r="N31" s="13"/>
    </row>
    <row r="32" spans="1:14" ht="12.75">
      <c r="A32" s="13"/>
      <c r="B32" s="13"/>
      <c r="C32" s="13"/>
      <c r="D32" s="13"/>
      <c r="E32" s="13"/>
      <c r="F32" s="13"/>
      <c r="G32" s="13"/>
      <c r="H32" s="13"/>
      <c r="I32" s="13"/>
      <c r="J32" s="13"/>
      <c r="K32" s="13"/>
      <c r="L32" s="13"/>
      <c r="M32" s="13"/>
      <c r="N32" s="13"/>
    </row>
    <row r="33" spans="1:14" ht="12.75">
      <c r="A33" s="13"/>
      <c r="B33" s="13"/>
      <c r="C33" s="13"/>
      <c r="D33" s="13"/>
      <c r="E33" s="13"/>
      <c r="F33" s="13"/>
      <c r="G33" s="13"/>
      <c r="H33" s="13"/>
      <c r="I33" s="13"/>
      <c r="J33" s="13"/>
      <c r="K33" s="13"/>
      <c r="L33" s="13"/>
      <c r="M33" s="13"/>
      <c r="N33" s="13"/>
    </row>
    <row r="34" spans="1:14" ht="12.75">
      <c r="A34" s="13"/>
      <c r="B34" s="13"/>
      <c r="C34" s="13"/>
      <c r="D34" s="13"/>
      <c r="E34" s="13"/>
      <c r="F34" s="13"/>
      <c r="G34" s="13"/>
      <c r="H34" s="13"/>
      <c r="I34" s="13"/>
      <c r="J34" s="13"/>
      <c r="K34" s="13"/>
      <c r="L34" s="13"/>
      <c r="M34" s="13"/>
      <c r="N34" s="13"/>
    </row>
    <row r="35" spans="1:14" ht="12.75">
      <c r="A35" s="13"/>
      <c r="B35" s="13"/>
      <c r="C35" s="13"/>
      <c r="D35" s="13"/>
      <c r="E35" s="13"/>
      <c r="F35" s="13"/>
      <c r="G35" s="13"/>
      <c r="H35" s="13"/>
      <c r="I35" s="13"/>
      <c r="J35" s="13"/>
      <c r="K35" s="13"/>
      <c r="L35" s="13"/>
      <c r="M35" s="13"/>
      <c r="N35" s="13"/>
    </row>
    <row r="36" spans="1:14" ht="12.75">
      <c r="A36" s="13"/>
      <c r="B36" s="13"/>
      <c r="C36" s="13"/>
      <c r="D36" s="13"/>
      <c r="E36" s="13"/>
      <c r="F36" s="13"/>
      <c r="G36" s="13"/>
      <c r="H36" s="13"/>
      <c r="I36" s="13"/>
      <c r="J36" s="13"/>
      <c r="K36" s="13"/>
      <c r="L36" s="13"/>
      <c r="M36" s="13"/>
      <c r="N36" s="13"/>
    </row>
    <row r="37" spans="1:14" ht="12.75">
      <c r="A37" s="13"/>
      <c r="B37" s="13"/>
      <c r="C37" s="13"/>
      <c r="D37" s="13"/>
      <c r="E37" s="13"/>
      <c r="F37" s="13"/>
      <c r="G37" s="13"/>
      <c r="H37" s="13"/>
      <c r="I37" s="13"/>
      <c r="J37" s="13"/>
      <c r="K37" s="13"/>
      <c r="L37" s="13"/>
      <c r="M37" s="13"/>
      <c r="N37" s="13"/>
    </row>
    <row r="38" spans="1:14" ht="12.75">
      <c r="A38" s="13"/>
      <c r="B38" s="13"/>
      <c r="C38" s="13"/>
      <c r="D38" s="13"/>
      <c r="E38" s="13"/>
      <c r="F38" s="13"/>
      <c r="G38" s="13"/>
      <c r="H38" s="13"/>
      <c r="I38" s="13"/>
      <c r="J38" s="13"/>
      <c r="K38" s="13"/>
      <c r="L38" s="13"/>
      <c r="M38" s="13"/>
      <c r="N38" s="13"/>
    </row>
    <row r="39" spans="1:14" ht="12.75">
      <c r="A39" s="13"/>
      <c r="B39" s="13"/>
      <c r="C39" s="13"/>
      <c r="D39" s="13"/>
      <c r="E39" s="13"/>
      <c r="F39" s="13"/>
      <c r="G39" s="13"/>
      <c r="H39" s="13"/>
      <c r="I39" s="13"/>
      <c r="J39" s="13"/>
      <c r="K39" s="13"/>
      <c r="L39" s="13"/>
      <c r="M39" s="13"/>
      <c r="N39" s="13"/>
    </row>
  </sheetData>
  <sheetProtection sheet="1"/>
  <mergeCells count="4">
    <mergeCell ref="A1:K1"/>
    <mergeCell ref="B5:G5"/>
    <mergeCell ref="H5:I5"/>
    <mergeCell ref="A27:G27"/>
  </mergeCells>
  <hyperlinks>
    <hyperlink ref="A27" r:id="rId1" display="Source: Experimental Estimates of Aboriginal and Torres Strait Islander Australians (cat. no. 3238.0.55.001)"/>
    <hyperlink ref="A30" r:id="rId2" display="© Commonwealth of Australia 2009"/>
    <hyperlink ref="A27:G27" r:id="rId3" display="Source: Experimental Estimates of Aboriginal and Torres Strait Islander Australians (cat. no. 3238.0.55.001)"/>
  </hyperlinks>
  <printOptions/>
  <pageMargins left="0.7875" right="0.7875" top="1.025" bottom="1.025" header="0.7875" footer="0.7875"/>
  <pageSetup horizontalDpi="300" verticalDpi="300" orientation="portrait" paperSize="9"/>
  <headerFooter alignWithMargins="0">
    <oddHeader>&amp;C&amp;A</oddHeader>
    <oddFooter>&amp;CPage &amp;P</oddFooter>
  </headerFooter>
  <drawing r:id="rId6"/>
  <legacyDrawing r:id="rId5"/>
</worksheet>
</file>

<file path=xl/worksheets/sheet7.xml><?xml version="1.0" encoding="utf-8"?>
<worksheet xmlns="http://schemas.openxmlformats.org/spreadsheetml/2006/main" xmlns:r="http://schemas.openxmlformats.org/officeDocument/2006/relationships">
  <dimension ref="A1:M43"/>
  <sheetViews>
    <sheetView zoomScalePageLayoutView="0" workbookViewId="0" topLeftCell="A1">
      <pane ySplit="6" topLeftCell="A7" activePane="bottomLeft" state="frozen"/>
      <selection pane="topLeft" activeCell="A4" sqref="A4"/>
      <selection pane="bottomLeft" activeCell="A7" sqref="A7"/>
    </sheetView>
  </sheetViews>
  <sheetFormatPr defaultColWidth="11.57421875" defaultRowHeight="12.75"/>
  <cols>
    <col min="1" max="1" width="37.8515625" style="0" customWidth="1"/>
    <col min="2" max="3" width="12.57421875" style="0" customWidth="1"/>
    <col min="4" max="4" width="15.140625" style="0" customWidth="1"/>
  </cols>
  <sheetData>
    <row r="1" spans="1:6" ht="67.5" customHeight="1">
      <c r="A1" s="106" t="s">
        <v>0</v>
      </c>
      <c r="B1" s="106"/>
      <c r="C1" s="106"/>
      <c r="D1" s="106"/>
      <c r="E1" s="106"/>
      <c r="F1" s="106"/>
    </row>
    <row r="2" ht="22.5" customHeight="1">
      <c r="A2" s="1" t="s">
        <v>421</v>
      </c>
    </row>
    <row r="3" ht="12.75">
      <c r="A3" s="2" t="s">
        <v>422</v>
      </c>
    </row>
    <row r="4" spans="1:13" ht="24" customHeight="1">
      <c r="A4" s="5" t="s">
        <v>255</v>
      </c>
      <c r="B4" s="13"/>
      <c r="C4" s="13"/>
      <c r="D4" s="13"/>
      <c r="E4" s="13"/>
      <c r="F4" s="13"/>
      <c r="G4" s="13"/>
      <c r="H4" s="13"/>
      <c r="I4" s="13"/>
      <c r="J4" s="13"/>
      <c r="K4" s="13"/>
      <c r="L4" s="13"/>
      <c r="M4" s="13"/>
    </row>
    <row r="5" spans="1:4" ht="33.75" customHeight="1">
      <c r="A5" s="16"/>
      <c r="B5" s="111" t="s">
        <v>199</v>
      </c>
      <c r="C5" s="111"/>
      <c r="D5" s="17" t="s">
        <v>256</v>
      </c>
    </row>
    <row r="6" spans="1:4" ht="12.75">
      <c r="A6" s="16"/>
      <c r="B6" s="18" t="s">
        <v>151</v>
      </c>
      <c r="C6" s="18" t="s">
        <v>173</v>
      </c>
      <c r="D6" s="18" t="s">
        <v>173</v>
      </c>
    </row>
    <row r="7" spans="1:4" ht="12.75">
      <c r="A7" s="4" t="s">
        <v>257</v>
      </c>
      <c r="B7" s="8">
        <v>4846671</v>
      </c>
      <c r="C7" s="7">
        <v>74</v>
      </c>
      <c r="D7" s="7"/>
    </row>
    <row r="8" spans="1:4" ht="18" customHeight="1">
      <c r="A8" s="4" t="s">
        <v>258</v>
      </c>
      <c r="B8" s="8">
        <v>1945</v>
      </c>
      <c r="C8" s="7">
        <v>0</v>
      </c>
      <c r="D8" s="7">
        <v>14.5</v>
      </c>
    </row>
    <row r="9" ht="12.75">
      <c r="A9" s="4" t="s">
        <v>259</v>
      </c>
    </row>
    <row r="10" spans="1:4" ht="12.75">
      <c r="A10" s="19" t="s">
        <v>260</v>
      </c>
      <c r="B10" s="8">
        <v>164984</v>
      </c>
      <c r="C10" s="7">
        <v>2.5</v>
      </c>
      <c r="D10" s="7">
        <v>16</v>
      </c>
    </row>
    <row r="11" spans="1:4" ht="12.75">
      <c r="A11" s="19" t="s">
        <v>261</v>
      </c>
      <c r="B11" s="8">
        <v>129604</v>
      </c>
      <c r="C11" s="7">
        <v>2</v>
      </c>
      <c r="D11" s="7">
        <v>27.5</v>
      </c>
    </row>
    <row r="12" spans="1:4" ht="12.75">
      <c r="A12" s="19" t="s">
        <v>262</v>
      </c>
      <c r="B12" s="8">
        <v>23604</v>
      </c>
      <c r="C12" s="7">
        <v>0.4</v>
      </c>
      <c r="D12" s="7">
        <v>14.8</v>
      </c>
    </row>
    <row r="13" spans="1:4" ht="12.75">
      <c r="A13" s="19" t="s">
        <v>263</v>
      </c>
      <c r="B13" s="8">
        <v>18261</v>
      </c>
      <c r="C13" s="7">
        <v>0.3</v>
      </c>
      <c r="D13" s="7">
        <v>3</v>
      </c>
    </row>
    <row r="14" spans="1:4" ht="12.75">
      <c r="A14" s="19" t="s">
        <v>264</v>
      </c>
      <c r="B14" s="8">
        <v>15188</v>
      </c>
      <c r="C14" s="7">
        <v>0.2</v>
      </c>
      <c r="D14" s="7">
        <v>4.7</v>
      </c>
    </row>
    <row r="15" spans="1:4" ht="12.75">
      <c r="A15" s="19" t="s">
        <v>265</v>
      </c>
      <c r="B15" s="8">
        <v>22106</v>
      </c>
      <c r="C15" s="7">
        <v>0.3</v>
      </c>
      <c r="D15" s="7">
        <v>3</v>
      </c>
    </row>
    <row r="16" spans="1:4" ht="12.75">
      <c r="A16" s="19" t="s">
        <v>266</v>
      </c>
      <c r="B16" s="8">
        <v>86157</v>
      </c>
      <c r="C16" s="7">
        <v>1.3</v>
      </c>
      <c r="D16" s="7">
        <v>17.2</v>
      </c>
    </row>
    <row r="17" spans="1:4" ht="12.75">
      <c r="A17" s="19" t="s">
        <v>267</v>
      </c>
      <c r="B17" s="8">
        <v>38148</v>
      </c>
      <c r="C17" s="7">
        <v>0.6</v>
      </c>
      <c r="D17" s="7">
        <v>5.1</v>
      </c>
    </row>
    <row r="18" spans="1:4" ht="12.75">
      <c r="A18" s="19" t="s">
        <v>268</v>
      </c>
      <c r="B18" s="8">
        <v>19060</v>
      </c>
      <c r="C18" s="7">
        <v>0.3</v>
      </c>
      <c r="D18" s="7">
        <v>9.4</v>
      </c>
    </row>
    <row r="19" spans="1:4" ht="12.75">
      <c r="A19" s="19" t="s">
        <v>269</v>
      </c>
      <c r="B19" s="8">
        <v>87297</v>
      </c>
      <c r="C19" s="7">
        <v>1.3</v>
      </c>
      <c r="D19" s="7">
        <v>15.1</v>
      </c>
    </row>
    <row r="20" spans="1:4" ht="12.75">
      <c r="A20" s="19" t="s">
        <v>270</v>
      </c>
      <c r="B20" s="8">
        <v>12527</v>
      </c>
      <c r="C20" s="7">
        <v>0.2</v>
      </c>
      <c r="D20" s="7">
        <v>19.4</v>
      </c>
    </row>
    <row r="21" spans="1:4" ht="12.75">
      <c r="A21" s="19" t="s">
        <v>271</v>
      </c>
      <c r="B21" s="8">
        <v>36683</v>
      </c>
      <c r="C21" s="7">
        <v>0.6</v>
      </c>
      <c r="D21" s="7">
        <v>35.4</v>
      </c>
    </row>
    <row r="22" spans="1:4" ht="12.75">
      <c r="A22" s="19" t="s">
        <v>272</v>
      </c>
      <c r="B22" s="8">
        <v>28942</v>
      </c>
      <c r="C22" s="7">
        <v>0.4</v>
      </c>
      <c r="D22" s="7">
        <v>19</v>
      </c>
    </row>
    <row r="23" spans="1:4" ht="12.75">
      <c r="A23" s="19" t="s">
        <v>273</v>
      </c>
      <c r="B23" s="8">
        <v>14342</v>
      </c>
      <c r="C23" s="7">
        <v>0.2</v>
      </c>
      <c r="D23" s="7">
        <v>8.2</v>
      </c>
    </row>
    <row r="24" spans="1:4" ht="12.75">
      <c r="A24" s="19" t="s">
        <v>274</v>
      </c>
      <c r="B24" s="8">
        <v>100597</v>
      </c>
      <c r="C24" s="7">
        <v>1.5</v>
      </c>
      <c r="D24" s="7">
        <v>26</v>
      </c>
    </row>
    <row r="25" spans="1:4" ht="12.75">
      <c r="A25" s="19" t="s">
        <v>275</v>
      </c>
      <c r="B25" s="8">
        <v>10939</v>
      </c>
      <c r="C25" s="7">
        <v>0.2</v>
      </c>
      <c r="D25" s="7">
        <v>17.4</v>
      </c>
    </row>
    <row r="26" spans="1:4" ht="12.75">
      <c r="A26" s="19" t="s">
        <v>276</v>
      </c>
      <c r="B26" s="8">
        <v>15495</v>
      </c>
      <c r="C26" s="7">
        <v>0.2</v>
      </c>
      <c r="D26" s="7">
        <v>12.1</v>
      </c>
    </row>
    <row r="27" spans="1:4" ht="12.75">
      <c r="A27" s="19" t="s">
        <v>277</v>
      </c>
      <c r="B27" s="8">
        <v>13544</v>
      </c>
      <c r="C27" s="7">
        <v>0.2</v>
      </c>
      <c r="D27" s="7">
        <v>19.8</v>
      </c>
    </row>
    <row r="28" spans="1:4" ht="12.75">
      <c r="A28" s="19" t="s">
        <v>278</v>
      </c>
      <c r="B28" s="8">
        <v>14050</v>
      </c>
      <c r="C28" s="7">
        <v>0.2</v>
      </c>
      <c r="D28" s="7">
        <v>19.2</v>
      </c>
    </row>
    <row r="29" spans="1:4" ht="12.75">
      <c r="A29" s="19" t="s">
        <v>279</v>
      </c>
      <c r="B29" s="8">
        <v>12906</v>
      </c>
      <c r="C29" s="7">
        <v>0.2</v>
      </c>
      <c r="D29" s="7">
        <v>9.5</v>
      </c>
    </row>
    <row r="30" spans="1:4" ht="12.75">
      <c r="A30" s="19" t="s">
        <v>280</v>
      </c>
      <c r="B30" s="8">
        <v>21611</v>
      </c>
      <c r="C30" s="7">
        <v>0.3</v>
      </c>
      <c r="D30" s="7">
        <v>21.1</v>
      </c>
    </row>
    <row r="31" spans="1:4" ht="12.75">
      <c r="A31" s="19" t="s">
        <v>281</v>
      </c>
      <c r="B31" s="8">
        <v>49561</v>
      </c>
      <c r="C31" s="7">
        <v>0.8</v>
      </c>
      <c r="D31" s="7">
        <v>14.3</v>
      </c>
    </row>
    <row r="32" spans="1:4" ht="12.75">
      <c r="A32" s="19" t="s">
        <v>282</v>
      </c>
      <c r="B32" s="8">
        <v>29219</v>
      </c>
      <c r="C32" s="7">
        <v>0.4</v>
      </c>
      <c r="D32" s="7">
        <v>3.5</v>
      </c>
    </row>
    <row r="33" spans="1:4" ht="12.75">
      <c r="A33" s="19" t="s">
        <v>283</v>
      </c>
      <c r="B33" s="8">
        <v>15743</v>
      </c>
      <c r="C33" s="7">
        <v>0.2</v>
      </c>
      <c r="D33" s="7">
        <v>7.2</v>
      </c>
    </row>
    <row r="34" spans="1:4" ht="12.75">
      <c r="A34" s="19" t="s">
        <v>284</v>
      </c>
      <c r="B34" s="8">
        <v>20593</v>
      </c>
      <c r="C34" s="7">
        <v>0.3</v>
      </c>
      <c r="D34" s="7">
        <v>21.7</v>
      </c>
    </row>
    <row r="35" spans="1:4" ht="12.75">
      <c r="A35" s="19" t="s">
        <v>285</v>
      </c>
      <c r="B35" s="8">
        <v>74588</v>
      </c>
      <c r="C35" s="7">
        <v>1.1</v>
      </c>
      <c r="D35" s="7">
        <v>36.2</v>
      </c>
    </row>
    <row r="36" spans="1:4" ht="18" customHeight="1">
      <c r="A36" s="27" t="s">
        <v>286</v>
      </c>
      <c r="B36" s="32">
        <v>1314552</v>
      </c>
      <c r="C36" s="29">
        <v>20.1</v>
      </c>
      <c r="D36" s="29">
        <v>18.3</v>
      </c>
    </row>
    <row r="37" spans="1:4" ht="15.75" customHeight="1">
      <c r="A37" s="4" t="s">
        <v>287</v>
      </c>
      <c r="B37" s="8">
        <v>387953</v>
      </c>
      <c r="C37" s="7">
        <v>5.9</v>
      </c>
      <c r="D37" s="7"/>
    </row>
    <row r="38" spans="1:4" ht="21.75" customHeight="1">
      <c r="A38" s="3" t="s">
        <v>288</v>
      </c>
      <c r="B38" s="9">
        <v>6549176</v>
      </c>
      <c r="C38" s="10">
        <v>100</v>
      </c>
      <c r="D38" s="10"/>
    </row>
    <row r="40" spans="1:3" ht="12.75">
      <c r="A40" s="103" t="s">
        <v>289</v>
      </c>
      <c r="B40" s="103"/>
      <c r="C40" s="103"/>
    </row>
    <row r="41" ht="12.75">
      <c r="A41" s="4"/>
    </row>
    <row r="42" ht="12.75">
      <c r="A42" s="4"/>
    </row>
    <row r="43" ht="12.75">
      <c r="A43" s="6" t="s">
        <v>423</v>
      </c>
    </row>
  </sheetData>
  <sheetProtection sheet="1"/>
  <mergeCells count="3">
    <mergeCell ref="A1:F1"/>
    <mergeCell ref="A40:C40"/>
    <mergeCell ref="B5:C5"/>
  </mergeCells>
  <hyperlinks>
    <hyperlink ref="A40" r:id="rId1" display="Source: ABS data available on request, Census of Population and Housing."/>
    <hyperlink ref="A43" r:id="rId2" display="© Commonwealth of Australia 2009"/>
  </hyperlinks>
  <printOptions/>
  <pageMargins left="0.7875" right="0.7875" top="1.025" bottom="1.025" header="0.7875" footer="0.7875"/>
  <pageSetup horizontalDpi="300" verticalDpi="300" orientation="portrait" paperSize="9"/>
  <headerFooter alignWithMargins="0">
    <oddHeader>&amp;C&amp;A</oddHeader>
    <oddFooter>&amp;CPage &amp;P</oddFooter>
  </headerFooter>
  <drawing r:id="rId5"/>
  <legacyDrawing r:id="rId4"/>
</worksheet>
</file>

<file path=xl/worksheets/sheet8.xml><?xml version="1.0" encoding="utf-8"?>
<worksheet xmlns="http://schemas.openxmlformats.org/spreadsheetml/2006/main" xmlns:r="http://schemas.openxmlformats.org/officeDocument/2006/relationships">
  <dimension ref="A1:N41"/>
  <sheetViews>
    <sheetView zoomScalePageLayoutView="0" workbookViewId="0" topLeftCell="A1">
      <pane ySplit="7" topLeftCell="A8" activePane="bottomLeft" state="frozen"/>
      <selection pane="topLeft" activeCell="A4" sqref="A4"/>
      <selection pane="bottomLeft" activeCell="A8" sqref="A8"/>
    </sheetView>
  </sheetViews>
  <sheetFormatPr defaultColWidth="11.57421875" defaultRowHeight="12.75"/>
  <cols>
    <col min="1" max="1" width="16.7109375" style="0" customWidth="1"/>
    <col min="2" max="2" width="11.57421875" style="0" customWidth="1"/>
    <col min="3" max="4" width="12.57421875" style="0" customWidth="1"/>
  </cols>
  <sheetData>
    <row r="1" spans="1:7" ht="67.5" customHeight="1">
      <c r="A1" s="106" t="s">
        <v>0</v>
      </c>
      <c r="B1" s="106"/>
      <c r="C1" s="106"/>
      <c r="D1" s="106"/>
      <c r="E1" s="106"/>
      <c r="F1" s="106"/>
      <c r="G1" s="106"/>
    </row>
    <row r="2" ht="22.5" customHeight="1">
      <c r="A2" s="1" t="s">
        <v>421</v>
      </c>
    </row>
    <row r="3" ht="12.75">
      <c r="A3" s="2" t="s">
        <v>422</v>
      </c>
    </row>
    <row r="4" spans="1:14" ht="24" customHeight="1">
      <c r="A4" s="5" t="s">
        <v>147</v>
      </c>
      <c r="E4" s="13"/>
      <c r="F4" s="13"/>
      <c r="G4" s="13"/>
      <c r="H4" s="13"/>
      <c r="I4" s="13"/>
      <c r="J4" s="13"/>
      <c r="K4" s="13"/>
      <c r="L4" s="13"/>
      <c r="M4" s="13"/>
      <c r="N4" s="13"/>
    </row>
    <row r="5" spans="1:14" ht="24" customHeight="1">
      <c r="A5" s="16"/>
      <c r="B5" s="17" t="s">
        <v>148</v>
      </c>
      <c r="C5" s="111" t="s">
        <v>149</v>
      </c>
      <c r="D5" s="111"/>
      <c r="E5" s="13"/>
      <c r="F5" s="13"/>
      <c r="G5" s="13"/>
      <c r="H5" s="13"/>
      <c r="I5" s="13"/>
      <c r="J5" s="13"/>
      <c r="K5" s="13"/>
      <c r="L5" s="13"/>
      <c r="M5" s="13"/>
      <c r="N5" s="13"/>
    </row>
    <row r="6" spans="1:14" ht="24" customHeight="1">
      <c r="A6" s="16"/>
      <c r="B6" s="23">
        <v>2008</v>
      </c>
      <c r="C6" s="23">
        <v>1988</v>
      </c>
      <c r="D6" s="23">
        <v>2008</v>
      </c>
      <c r="E6" s="15"/>
      <c r="F6" s="15"/>
      <c r="G6" s="15"/>
      <c r="H6" s="15"/>
      <c r="I6" s="15"/>
      <c r="J6" s="15"/>
      <c r="K6" s="15"/>
      <c r="L6" s="15"/>
      <c r="M6" s="13"/>
      <c r="N6" s="13"/>
    </row>
    <row r="7" spans="1:14" ht="22.5">
      <c r="A7" s="16" t="s">
        <v>150</v>
      </c>
      <c r="B7" s="18" t="s">
        <v>151</v>
      </c>
      <c r="C7" s="18" t="s">
        <v>152</v>
      </c>
      <c r="D7" s="18" t="s">
        <v>152</v>
      </c>
      <c r="E7" s="13"/>
      <c r="F7" s="13"/>
      <c r="G7" s="13"/>
      <c r="H7" s="13"/>
      <c r="I7" s="13"/>
      <c r="J7" s="13"/>
      <c r="K7" s="13"/>
      <c r="L7" s="13"/>
      <c r="M7" s="13"/>
      <c r="N7" s="13"/>
    </row>
    <row r="8" spans="1:4" ht="12.75">
      <c r="A8" s="4" t="s">
        <v>153</v>
      </c>
      <c r="B8" s="8">
        <v>3226</v>
      </c>
      <c r="C8" s="24">
        <v>20.5</v>
      </c>
      <c r="D8" s="7">
        <v>14</v>
      </c>
    </row>
    <row r="9" spans="1:4" ht="12.75">
      <c r="A9" s="4" t="s">
        <v>154</v>
      </c>
      <c r="B9" s="8">
        <v>12619</v>
      </c>
      <c r="C9" s="24">
        <v>83.1</v>
      </c>
      <c r="D9" s="7">
        <v>52.8</v>
      </c>
    </row>
    <row r="10" spans="1:4" ht="12.75">
      <c r="A10" s="4" t="s">
        <v>155</v>
      </c>
      <c r="B10" s="8">
        <v>25234</v>
      </c>
      <c r="C10" s="24">
        <v>135.7</v>
      </c>
      <c r="D10" s="7">
        <v>102.3</v>
      </c>
    </row>
    <row r="11" spans="1:4" ht="12.75">
      <c r="A11" s="4" t="s">
        <v>156</v>
      </c>
      <c r="B11" s="8">
        <v>30908</v>
      </c>
      <c r="C11" s="24">
        <v>94.4</v>
      </c>
      <c r="D11" s="7">
        <v>126.5</v>
      </c>
    </row>
    <row r="12" spans="1:6" ht="12.75">
      <c r="A12" s="4" t="s">
        <v>157</v>
      </c>
      <c r="B12" s="8">
        <v>18903</v>
      </c>
      <c r="C12" s="24">
        <v>32.6</v>
      </c>
      <c r="D12" s="7">
        <v>72.6</v>
      </c>
      <c r="F12" s="49"/>
    </row>
    <row r="13" spans="1:4" ht="12.75">
      <c r="A13" s="4" t="s">
        <v>158</v>
      </c>
      <c r="B13" s="8">
        <v>3635</v>
      </c>
      <c r="C13" s="24">
        <v>4.9</v>
      </c>
      <c r="D13" s="7">
        <v>14.9</v>
      </c>
    </row>
    <row r="14" spans="1:4" ht="12.75">
      <c r="A14" s="4" t="s">
        <v>159</v>
      </c>
      <c r="B14" s="8">
        <v>158</v>
      </c>
      <c r="C14" s="24">
        <v>0.2</v>
      </c>
      <c r="D14" s="7">
        <v>0.6</v>
      </c>
    </row>
    <row r="15" spans="1:4" ht="21.75" customHeight="1">
      <c r="A15" s="3" t="s">
        <v>160</v>
      </c>
      <c r="B15" s="9">
        <v>94684</v>
      </c>
      <c r="C15" s="25"/>
      <c r="D15" s="25"/>
    </row>
    <row r="17" spans="1:8" ht="12.75">
      <c r="A17" s="113" t="s">
        <v>374</v>
      </c>
      <c r="B17" s="113"/>
      <c r="C17" s="113"/>
      <c r="D17" s="113"/>
      <c r="E17" s="113"/>
      <c r="F17" s="113"/>
      <c r="G17" s="113"/>
      <c r="H17" s="113"/>
    </row>
    <row r="18" ht="12.75">
      <c r="A18" s="78" t="s">
        <v>375</v>
      </c>
    </row>
    <row r="19" ht="12.75">
      <c r="A19" s="78" t="s">
        <v>376</v>
      </c>
    </row>
    <row r="20" ht="12.75">
      <c r="A20" s="4"/>
    </row>
    <row r="21" ht="12.75">
      <c r="A21" s="4"/>
    </row>
    <row r="22" ht="12.75">
      <c r="A22" s="6" t="s">
        <v>423</v>
      </c>
    </row>
    <row r="23" spans="1:14" ht="12.75">
      <c r="A23" s="14"/>
      <c r="B23" s="13"/>
      <c r="C23" s="13"/>
      <c r="D23" s="13"/>
      <c r="E23" s="13"/>
      <c r="F23" s="13"/>
      <c r="G23" s="13"/>
      <c r="H23" s="13"/>
      <c r="I23" s="13"/>
      <c r="J23" s="13"/>
      <c r="K23" s="13"/>
      <c r="L23" s="13"/>
      <c r="M23" s="13"/>
      <c r="N23" s="13"/>
    </row>
    <row r="24" spans="1:14" ht="12.75">
      <c r="A24" s="15"/>
      <c r="B24" s="15"/>
      <c r="C24" s="15"/>
      <c r="D24" s="15"/>
      <c r="E24" s="15"/>
      <c r="F24" s="15"/>
      <c r="G24" s="15"/>
      <c r="H24" s="15"/>
      <c r="I24" s="15"/>
      <c r="J24" s="15"/>
      <c r="K24" s="15"/>
      <c r="L24" s="15"/>
      <c r="M24" s="13"/>
      <c r="N24" s="13"/>
    </row>
    <row r="25" spans="1:14" ht="12.75">
      <c r="A25" s="13"/>
      <c r="B25" s="13"/>
      <c r="C25" s="13"/>
      <c r="D25" s="13"/>
      <c r="E25" s="13"/>
      <c r="F25" s="13"/>
      <c r="G25" s="13"/>
      <c r="H25" s="13"/>
      <c r="I25" s="13"/>
      <c r="J25" s="13"/>
      <c r="K25" s="13"/>
      <c r="L25" s="13"/>
      <c r="M25" s="13"/>
      <c r="N25" s="13"/>
    </row>
    <row r="26" spans="1:14" ht="12.75">
      <c r="A26" s="13"/>
      <c r="B26" s="13"/>
      <c r="C26" s="13"/>
      <c r="D26" s="13"/>
      <c r="E26" s="13"/>
      <c r="F26" s="13"/>
      <c r="G26" s="13"/>
      <c r="H26" s="13"/>
      <c r="I26" s="13"/>
      <c r="J26" s="13"/>
      <c r="K26" s="13"/>
      <c r="L26" s="13"/>
      <c r="M26" s="13"/>
      <c r="N26" s="13"/>
    </row>
    <row r="27" spans="1:14" ht="12.75">
      <c r="A27" s="13"/>
      <c r="B27" s="13"/>
      <c r="C27" s="13"/>
      <c r="D27" s="13"/>
      <c r="E27" s="13"/>
      <c r="F27" s="13"/>
      <c r="G27" s="13"/>
      <c r="H27" s="13"/>
      <c r="I27" s="13"/>
      <c r="J27" s="13"/>
      <c r="K27" s="13"/>
      <c r="L27" s="13"/>
      <c r="M27" s="13"/>
      <c r="N27" s="13"/>
    </row>
    <row r="28" spans="1:14" ht="12.75">
      <c r="A28" s="13"/>
      <c r="B28" s="13"/>
      <c r="C28" s="13"/>
      <c r="D28" s="13"/>
      <c r="E28" s="13"/>
      <c r="F28" s="13"/>
      <c r="G28" s="13"/>
      <c r="H28" s="13"/>
      <c r="I28" s="13"/>
      <c r="J28" s="13"/>
      <c r="K28" s="13"/>
      <c r="L28" s="13"/>
      <c r="M28" s="13"/>
      <c r="N28" s="13"/>
    </row>
    <row r="29" spans="1:14" ht="12.75">
      <c r="A29" s="13"/>
      <c r="B29" s="13"/>
      <c r="C29" s="13"/>
      <c r="D29" s="13"/>
      <c r="E29" s="13"/>
      <c r="F29" s="13"/>
      <c r="G29" s="13"/>
      <c r="H29" s="13"/>
      <c r="I29" s="13"/>
      <c r="J29" s="13"/>
      <c r="K29" s="13"/>
      <c r="L29" s="13"/>
      <c r="M29" s="13"/>
      <c r="N29" s="13"/>
    </row>
    <row r="30" spans="1:14" ht="12.75">
      <c r="A30" s="13"/>
      <c r="B30" s="13"/>
      <c r="C30" s="13"/>
      <c r="D30" s="13"/>
      <c r="E30" s="13"/>
      <c r="F30" s="13"/>
      <c r="G30" s="13"/>
      <c r="H30" s="13"/>
      <c r="I30" s="13"/>
      <c r="J30" s="13"/>
      <c r="K30" s="13"/>
      <c r="L30" s="13"/>
      <c r="M30" s="13"/>
      <c r="N30" s="13"/>
    </row>
    <row r="31" spans="1:14" ht="12.75">
      <c r="A31" s="13"/>
      <c r="B31" s="13"/>
      <c r="C31" s="13"/>
      <c r="D31" s="13"/>
      <c r="E31" s="13"/>
      <c r="F31" s="13"/>
      <c r="G31" s="13"/>
      <c r="H31" s="13"/>
      <c r="I31" s="13"/>
      <c r="J31" s="13"/>
      <c r="K31" s="13"/>
      <c r="L31" s="13"/>
      <c r="M31" s="13"/>
      <c r="N31" s="13"/>
    </row>
    <row r="32" spans="1:14" ht="12.75">
      <c r="A32" s="13"/>
      <c r="B32" s="13"/>
      <c r="C32" s="13"/>
      <c r="D32" s="13"/>
      <c r="E32" s="13"/>
      <c r="F32" s="13"/>
      <c r="G32" s="13"/>
      <c r="H32" s="13"/>
      <c r="I32" s="13"/>
      <c r="J32" s="13"/>
      <c r="K32" s="13"/>
      <c r="L32" s="13"/>
      <c r="M32" s="13"/>
      <c r="N32" s="13"/>
    </row>
    <row r="33" spans="1:14" ht="12.75">
      <c r="A33" s="15"/>
      <c r="B33" s="15"/>
      <c r="C33" s="15"/>
      <c r="D33" s="15"/>
      <c r="E33" s="15"/>
      <c r="F33" s="15"/>
      <c r="G33" s="15"/>
      <c r="H33" s="15"/>
      <c r="I33" s="15"/>
      <c r="J33" s="15"/>
      <c r="K33" s="15"/>
      <c r="L33" s="15"/>
      <c r="M33" s="13"/>
      <c r="N33" s="13"/>
    </row>
    <row r="34" spans="1:14" ht="12.75">
      <c r="A34" s="13"/>
      <c r="B34" s="13"/>
      <c r="C34" s="13"/>
      <c r="D34" s="13"/>
      <c r="E34" s="13"/>
      <c r="F34" s="13"/>
      <c r="G34" s="13"/>
      <c r="H34" s="13"/>
      <c r="I34" s="13"/>
      <c r="J34" s="13"/>
      <c r="K34" s="13"/>
      <c r="L34" s="13"/>
      <c r="M34" s="13"/>
      <c r="N34" s="13"/>
    </row>
    <row r="35" spans="1:14" ht="12.75">
      <c r="A35" s="13"/>
      <c r="B35" s="13"/>
      <c r="C35" s="13"/>
      <c r="D35" s="13"/>
      <c r="E35" s="13"/>
      <c r="F35" s="13"/>
      <c r="G35" s="13"/>
      <c r="H35" s="13"/>
      <c r="I35" s="13"/>
      <c r="J35" s="13"/>
      <c r="K35" s="13"/>
      <c r="L35" s="13"/>
      <c r="M35" s="13"/>
      <c r="N35" s="13"/>
    </row>
    <row r="36" spans="1:14" ht="12.75">
      <c r="A36" s="13"/>
      <c r="B36" s="13"/>
      <c r="C36" s="13"/>
      <c r="D36" s="13"/>
      <c r="E36" s="13"/>
      <c r="F36" s="13"/>
      <c r="G36" s="13"/>
      <c r="H36" s="13"/>
      <c r="I36" s="13"/>
      <c r="J36" s="13"/>
      <c r="K36" s="13"/>
      <c r="L36" s="13"/>
      <c r="M36" s="13"/>
      <c r="N36" s="13"/>
    </row>
    <row r="37" spans="1:14" ht="12.75">
      <c r="A37" s="13"/>
      <c r="B37" s="13"/>
      <c r="C37" s="13"/>
      <c r="D37" s="13"/>
      <c r="E37" s="13"/>
      <c r="F37" s="13"/>
      <c r="G37" s="13"/>
      <c r="H37" s="13"/>
      <c r="I37" s="13"/>
      <c r="J37" s="13"/>
      <c r="K37" s="13"/>
      <c r="L37" s="13"/>
      <c r="M37" s="13"/>
      <c r="N37" s="13"/>
    </row>
    <row r="38" spans="1:14" ht="12.75">
      <c r="A38" s="13"/>
      <c r="B38" s="13"/>
      <c r="C38" s="13"/>
      <c r="D38" s="13"/>
      <c r="E38" s="13"/>
      <c r="F38" s="13"/>
      <c r="G38" s="13"/>
      <c r="H38" s="13"/>
      <c r="I38" s="13"/>
      <c r="J38" s="13"/>
      <c r="K38" s="13"/>
      <c r="L38" s="13"/>
      <c r="M38" s="13"/>
      <c r="N38" s="13"/>
    </row>
    <row r="39" spans="1:14" ht="12.75">
      <c r="A39" s="13"/>
      <c r="B39" s="13"/>
      <c r="C39" s="13"/>
      <c r="D39" s="13"/>
      <c r="E39" s="13"/>
      <c r="F39" s="13"/>
      <c r="G39" s="13"/>
      <c r="H39" s="13"/>
      <c r="I39" s="13"/>
      <c r="J39" s="13"/>
      <c r="K39" s="13"/>
      <c r="L39" s="13"/>
      <c r="M39" s="13"/>
      <c r="N39" s="13"/>
    </row>
    <row r="40" spans="1:14" ht="12.75">
      <c r="A40" s="13"/>
      <c r="B40" s="13"/>
      <c r="C40" s="13"/>
      <c r="D40" s="13"/>
      <c r="E40" s="13"/>
      <c r="F40" s="13"/>
      <c r="G40" s="13"/>
      <c r="H40" s="13"/>
      <c r="I40" s="13"/>
      <c r="J40" s="13"/>
      <c r="K40" s="13"/>
      <c r="L40" s="13"/>
      <c r="M40" s="13"/>
      <c r="N40" s="13"/>
    </row>
    <row r="41" spans="1:14" ht="12.75">
      <c r="A41" s="13"/>
      <c r="B41" s="13"/>
      <c r="C41" s="13"/>
      <c r="D41" s="13"/>
      <c r="E41" s="13"/>
      <c r="F41" s="13"/>
      <c r="G41" s="13"/>
      <c r="H41" s="13"/>
      <c r="I41" s="13"/>
      <c r="J41" s="13"/>
      <c r="K41" s="13"/>
      <c r="L41" s="13"/>
      <c r="M41" s="13"/>
      <c r="N41" s="13"/>
    </row>
  </sheetData>
  <sheetProtection sheet="1"/>
  <mergeCells count="3">
    <mergeCell ref="A1:G1"/>
    <mergeCell ref="C5:D5"/>
    <mergeCell ref="A17:H17"/>
  </mergeCells>
  <hyperlinks>
    <hyperlink ref="A22" r:id="rId1" display="© Commonwealth of Australia 2009"/>
    <hyperlink ref="A18" r:id="rId2" display="Births, Australia (cat. no. 3301.0); "/>
    <hyperlink ref="A19" r:id="rId3" display="Australian Historical Population Statistics (cat. no. 3105.0.65.001)."/>
  </hyperlinks>
  <printOptions/>
  <pageMargins left="0.7875" right="0.7875" top="1.025" bottom="1.025" header="0.7875" footer="0.7875"/>
  <pageSetup horizontalDpi="300" verticalDpi="300" orientation="portrait" paperSize="9" r:id="rId7"/>
  <headerFooter alignWithMargins="0">
    <oddHeader>&amp;C&amp;A</oddHeader>
    <oddFooter>&amp;CPage &amp;P</oddFooter>
  </headerFooter>
  <drawing r:id="rId6"/>
  <legacyDrawing r:id="rId5"/>
</worksheet>
</file>

<file path=xl/worksheets/sheet9.xml><?xml version="1.0" encoding="utf-8"?>
<worksheet xmlns="http://schemas.openxmlformats.org/spreadsheetml/2006/main" xmlns:r="http://schemas.openxmlformats.org/officeDocument/2006/relationships">
  <dimension ref="A1:M41"/>
  <sheetViews>
    <sheetView zoomScalePageLayoutView="0" workbookViewId="0" topLeftCell="A1">
      <pane ySplit="6" topLeftCell="A7" activePane="bottomLeft" state="frozen"/>
      <selection pane="topLeft" activeCell="A4" sqref="A4"/>
      <selection pane="bottomLeft" activeCell="A7" sqref="A7"/>
    </sheetView>
  </sheetViews>
  <sheetFormatPr defaultColWidth="11.57421875" defaultRowHeight="12.75"/>
  <cols>
    <col min="1" max="1" width="26.421875" style="0" customWidth="1"/>
  </cols>
  <sheetData>
    <row r="1" spans="1:6" ht="67.5" customHeight="1">
      <c r="A1" s="106" t="s">
        <v>0</v>
      </c>
      <c r="B1" s="106"/>
      <c r="C1" s="106"/>
      <c r="D1" s="106"/>
      <c r="E1" s="106"/>
      <c r="F1" s="106"/>
    </row>
    <row r="2" ht="22.5" customHeight="1">
      <c r="A2" s="1" t="s">
        <v>421</v>
      </c>
    </row>
    <row r="3" ht="12.75">
      <c r="A3" s="2" t="s">
        <v>422</v>
      </c>
    </row>
    <row r="4" spans="1:13" ht="24" customHeight="1">
      <c r="A4" s="5" t="s">
        <v>290</v>
      </c>
      <c r="B4" s="13"/>
      <c r="C4" s="13"/>
      <c r="D4" s="13"/>
      <c r="E4" s="13"/>
      <c r="F4" s="13"/>
      <c r="G4" s="13"/>
      <c r="H4" s="13"/>
      <c r="I4" s="13"/>
      <c r="J4" s="13"/>
      <c r="K4" s="13"/>
      <c r="L4" s="13"/>
      <c r="M4" s="13"/>
    </row>
    <row r="5" spans="1:4" ht="33.75" customHeight="1">
      <c r="A5" s="16"/>
      <c r="B5" s="17" t="s">
        <v>148</v>
      </c>
      <c r="C5" s="17" t="s">
        <v>291</v>
      </c>
      <c r="D5" s="17" t="s">
        <v>292</v>
      </c>
    </row>
    <row r="6" spans="1:4" ht="12.75">
      <c r="A6" s="16" t="s">
        <v>172</v>
      </c>
      <c r="B6" s="18" t="s">
        <v>130</v>
      </c>
      <c r="C6" s="18" t="s">
        <v>152</v>
      </c>
      <c r="D6" s="18" t="s">
        <v>226</v>
      </c>
    </row>
    <row r="7" ht="12.75">
      <c r="A7" s="4" t="s">
        <v>174</v>
      </c>
    </row>
    <row r="8" spans="1:4" ht="12.75">
      <c r="A8" s="19" t="s">
        <v>175</v>
      </c>
      <c r="B8" s="50">
        <v>4.9</v>
      </c>
      <c r="C8" s="51">
        <v>1.28</v>
      </c>
      <c r="D8" s="52">
        <v>33.2</v>
      </c>
    </row>
    <row r="9" spans="1:4" ht="12.75">
      <c r="A9" s="19" t="s">
        <v>176</v>
      </c>
      <c r="B9" s="50">
        <v>3.6</v>
      </c>
      <c r="C9" s="51">
        <v>1.49</v>
      </c>
      <c r="D9" s="52">
        <v>33.6</v>
      </c>
    </row>
    <row r="10" spans="1:4" ht="12.75">
      <c r="A10" s="19" t="s">
        <v>356</v>
      </c>
      <c r="B10" s="50">
        <v>6.2</v>
      </c>
      <c r="C10" s="51">
        <v>1.8</v>
      </c>
      <c r="D10" s="52">
        <v>32</v>
      </c>
    </row>
    <row r="11" spans="1:4" ht="12.75">
      <c r="A11" s="19" t="s">
        <v>357</v>
      </c>
      <c r="B11" s="50">
        <v>5.3</v>
      </c>
      <c r="C11" s="51">
        <v>2.16</v>
      </c>
      <c r="D11" s="52">
        <v>30</v>
      </c>
    </row>
    <row r="12" spans="1:4" ht="12.75">
      <c r="A12" s="19" t="s">
        <v>358</v>
      </c>
      <c r="B12" s="50">
        <v>5.5</v>
      </c>
      <c r="C12" s="51">
        <v>1.95</v>
      </c>
      <c r="D12" s="52">
        <v>29.8</v>
      </c>
    </row>
    <row r="13" spans="1:4" ht="12.75">
      <c r="A13" s="19" t="s">
        <v>177</v>
      </c>
      <c r="B13" s="50">
        <v>3.7</v>
      </c>
      <c r="C13" s="51">
        <v>2.02</v>
      </c>
      <c r="D13" s="52">
        <v>29.5</v>
      </c>
    </row>
    <row r="14" spans="1:4" ht="12.75">
      <c r="A14" s="19" t="s">
        <v>178</v>
      </c>
      <c r="B14" s="50">
        <v>2.6</v>
      </c>
      <c r="C14" s="51">
        <v>1.55</v>
      </c>
      <c r="D14" s="52">
        <v>32.6</v>
      </c>
    </row>
    <row r="15" spans="1:4" ht="12.75">
      <c r="A15" s="19" t="s">
        <v>179</v>
      </c>
      <c r="B15" s="50">
        <v>6</v>
      </c>
      <c r="C15" s="51">
        <v>2.02</v>
      </c>
      <c r="D15" s="52">
        <v>30.1</v>
      </c>
    </row>
    <row r="16" spans="1:4" ht="12.75">
      <c r="A16" s="19" t="s">
        <v>180</v>
      </c>
      <c r="B16" s="50">
        <v>4.5</v>
      </c>
      <c r="C16" s="51">
        <v>1.95</v>
      </c>
      <c r="D16" s="52">
        <v>29.7</v>
      </c>
    </row>
    <row r="17" spans="1:4" ht="12.75">
      <c r="A17" s="19" t="s">
        <v>181</v>
      </c>
      <c r="B17" s="50">
        <v>5</v>
      </c>
      <c r="C17" s="51">
        <v>2.11</v>
      </c>
      <c r="D17" s="52">
        <v>29.5</v>
      </c>
    </row>
    <row r="18" spans="1:4" ht="12.75">
      <c r="A18" s="19" t="s">
        <v>182</v>
      </c>
      <c r="B18" s="50">
        <v>4.4</v>
      </c>
      <c r="C18" s="51">
        <v>1.52</v>
      </c>
      <c r="D18" s="52">
        <v>33.5</v>
      </c>
    </row>
    <row r="19" spans="1:4" ht="12.75">
      <c r="A19" s="19" t="s">
        <v>183</v>
      </c>
      <c r="B19" s="50">
        <v>4.7</v>
      </c>
      <c r="C19" s="51">
        <v>1.73</v>
      </c>
      <c r="D19" s="52">
        <v>33</v>
      </c>
    </row>
    <row r="20" spans="1:4" ht="12.75">
      <c r="A20" s="19" t="s">
        <v>184</v>
      </c>
      <c r="B20" s="50">
        <v>3.6</v>
      </c>
      <c r="C20" s="51">
        <v>1.9</v>
      </c>
      <c r="D20" s="52">
        <v>33.6</v>
      </c>
    </row>
    <row r="21" spans="1:4" ht="12.75">
      <c r="A21" s="19" t="s">
        <v>359</v>
      </c>
      <c r="B21" s="50">
        <v>3.8</v>
      </c>
      <c r="C21" s="51">
        <v>2.02</v>
      </c>
      <c r="D21" s="52">
        <v>30.2</v>
      </c>
    </row>
    <row r="22" spans="1:4" ht="18" customHeight="1">
      <c r="A22" s="27" t="s">
        <v>185</v>
      </c>
      <c r="B22" s="53">
        <v>63.6</v>
      </c>
      <c r="C22" s="54">
        <v>1.78</v>
      </c>
      <c r="D22" s="55">
        <v>31.6</v>
      </c>
    </row>
    <row r="23" spans="1:4" ht="12.75">
      <c r="A23" s="4" t="s">
        <v>186</v>
      </c>
      <c r="B23" s="50">
        <v>7.6</v>
      </c>
      <c r="C23" s="56">
        <v>1.88</v>
      </c>
      <c r="D23" s="57">
        <v>29.8</v>
      </c>
    </row>
    <row r="24" spans="1:4" ht="12.75">
      <c r="A24" s="4" t="s">
        <v>187</v>
      </c>
      <c r="B24" s="50">
        <v>4.9</v>
      </c>
      <c r="C24" s="56">
        <v>1.87</v>
      </c>
      <c r="D24" s="57">
        <v>30.3</v>
      </c>
    </row>
    <row r="25" spans="1:4" ht="12.75">
      <c r="A25" s="4" t="s">
        <v>360</v>
      </c>
      <c r="B25" s="50">
        <v>2.6</v>
      </c>
      <c r="C25" s="56">
        <v>1.97</v>
      </c>
      <c r="D25" s="57">
        <v>30.2</v>
      </c>
    </row>
    <row r="26" spans="1:4" ht="12.75">
      <c r="A26" s="4" t="s">
        <v>188</v>
      </c>
      <c r="B26" s="50">
        <v>3.2</v>
      </c>
      <c r="C26" s="56">
        <v>2.06</v>
      </c>
      <c r="D26" s="57">
        <v>29.3</v>
      </c>
    </row>
    <row r="27" spans="1:4" ht="12.75">
      <c r="A27" s="4" t="s">
        <v>189</v>
      </c>
      <c r="B27" s="50">
        <v>2.3</v>
      </c>
      <c r="C27" s="56">
        <v>2.12</v>
      </c>
      <c r="D27" s="57">
        <v>28.7</v>
      </c>
    </row>
    <row r="28" spans="1:4" ht="12.75">
      <c r="A28" s="4" t="s">
        <v>190</v>
      </c>
      <c r="B28" s="50">
        <v>1.6</v>
      </c>
      <c r="C28" s="56">
        <v>2.23</v>
      </c>
      <c r="D28" s="57">
        <v>28.5</v>
      </c>
    </row>
    <row r="29" spans="1:4" ht="12.75">
      <c r="A29" s="4" t="s">
        <v>191</v>
      </c>
      <c r="B29" s="50">
        <v>2.3</v>
      </c>
      <c r="C29" s="56">
        <v>2.17</v>
      </c>
      <c r="D29" s="57">
        <v>29</v>
      </c>
    </row>
    <row r="30" spans="1:4" ht="12.75">
      <c r="A30" s="4" t="s">
        <v>192</v>
      </c>
      <c r="B30" s="50">
        <v>2.4</v>
      </c>
      <c r="C30" s="56">
        <v>2.06</v>
      </c>
      <c r="D30" s="57">
        <v>30.2</v>
      </c>
    </row>
    <row r="31" spans="1:4" ht="12.75">
      <c r="A31" s="4" t="s">
        <v>193</v>
      </c>
      <c r="B31" s="50">
        <v>2.1</v>
      </c>
      <c r="C31" s="56">
        <v>2.1</v>
      </c>
      <c r="D31" s="57">
        <v>29.4</v>
      </c>
    </row>
    <row r="32" spans="1:4" ht="12.75">
      <c r="A32" s="4" t="s">
        <v>194</v>
      </c>
      <c r="B32" s="50">
        <v>1.4</v>
      </c>
      <c r="C32" s="56">
        <v>2.1</v>
      </c>
      <c r="D32" s="57">
        <v>29.8</v>
      </c>
    </row>
    <row r="33" spans="1:4" ht="12.75">
      <c r="A33" s="4" t="s">
        <v>195</v>
      </c>
      <c r="B33" s="50">
        <v>0.3</v>
      </c>
      <c r="C33" s="56">
        <v>2.11</v>
      </c>
      <c r="D33" s="57">
        <v>27.8</v>
      </c>
    </row>
    <row r="34" spans="1:5" ht="21.75" customHeight="1">
      <c r="A34" s="3" t="s">
        <v>12</v>
      </c>
      <c r="B34" s="58">
        <v>94.7</v>
      </c>
      <c r="C34" s="59">
        <v>1.85</v>
      </c>
      <c r="D34" s="60">
        <v>31</v>
      </c>
      <c r="E34" s="61"/>
    </row>
    <row r="36" spans="1:5" ht="12.75">
      <c r="A36" s="113" t="s">
        <v>374</v>
      </c>
      <c r="B36" s="113"/>
      <c r="C36" s="113"/>
      <c r="D36" s="113"/>
      <c r="E36" s="113"/>
    </row>
    <row r="37" spans="1:5" ht="12.75">
      <c r="A37" s="78" t="s">
        <v>375</v>
      </c>
      <c r="B37" s="48"/>
      <c r="C37" s="48"/>
      <c r="D37" s="48"/>
      <c r="E37" s="48"/>
    </row>
    <row r="38" spans="1:5" ht="12.75">
      <c r="A38" s="4" t="s">
        <v>377</v>
      </c>
      <c r="B38" s="48"/>
      <c r="C38" s="48"/>
      <c r="D38" s="48"/>
      <c r="E38" s="48"/>
    </row>
    <row r="39" ht="12.75">
      <c r="A39" s="4"/>
    </row>
    <row r="40" spans="1:4" ht="12.75">
      <c r="A40" s="4"/>
      <c r="D40" s="49"/>
    </row>
    <row r="41" ht="12.75">
      <c r="A41" s="6" t="s">
        <v>423</v>
      </c>
    </row>
  </sheetData>
  <sheetProtection sheet="1"/>
  <mergeCells count="2">
    <mergeCell ref="A1:F1"/>
    <mergeCell ref="A36:E36"/>
  </mergeCells>
  <hyperlinks>
    <hyperlink ref="A41" r:id="rId1" display="© Commonwealth of Australia 2009"/>
    <hyperlink ref="A37" r:id="rId2" display="Births, Australia (cat. no. 3301.0); "/>
  </hyperlinks>
  <printOptions/>
  <pageMargins left="0.7875" right="0.7875" top="1.025" bottom="1.025" header="0.7875" footer="0.7875"/>
  <pageSetup horizontalDpi="300" verticalDpi="300" orientation="portrait" paperSize="9" r:id="rId6"/>
  <headerFooter alignWithMargins="0">
    <oddHeader>&amp;C&amp;A</oddHeader>
    <oddFooter>&amp;CPage &amp;P</oddFooter>
  </headerFooter>
  <drawing r:id="rId5"/>
  <legacyDrawing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ABS</cp:lastModifiedBy>
  <dcterms:created xsi:type="dcterms:W3CDTF">2009-06-17T04:12:59Z</dcterms:created>
  <dcterms:modified xsi:type="dcterms:W3CDTF">2010-12-13T22:53:00Z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